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<sst xmlns="http://schemas.openxmlformats.org/spreadsheetml/2006/main" count="39" uniqueCount="31">
  <si>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</si>
  <si>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</si>
  <si>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</si>
  <si>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</si>
  <si>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</si>
  <si>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</si>
  <si>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</si>
  <si>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</si>
  <si>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</si>
  <si>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</si>
  <si>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</si>
  <si>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</si>
  <si>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</si>
  <si>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</si>
  <si>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</si>
  <si>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</si>
  <si>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</si>
  <si>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</si>
  <si>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PINAL DE AMOLES, QRO. (a)</t>
  </si>
  <si>
    <t>2019 (de proyecto de presupuesto) (c)</t>
  </si>
  <si>
    <t>2020 (d)</t>
  </si>
  <si>
    <t>2021 (d)</t>
  </si>
  <si>
    <t>2022 (d)</t>
  </si>
  <si>
    <t>2023 (d)</t>
  </si>
  <si>
    <t>2024 (d)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</si>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</sst>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3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="60" zoomScalePageLayoutView="0" workbookViewId="0" topLeftCell="A1">
      <selection activeCell="B34" sqref="B34:F41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4.25" thickBot="1"/>
    <row r="2" spans="2:8" ht="13.5">
      <c r="B2" s="11" t="s">
        <v>18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3.5">
      <c r="B4" s="14" t="s">
        <v>1</v>
      </c>
      <c r="C4" s="15"/>
      <c r="D4" s="15"/>
      <c r="E4" s="15"/>
      <c r="F4" s="15"/>
      <c r="G4" s="15"/>
      <c r="H4" s="16"/>
    </row>
    <row r="5" spans="2:8" ht="14.25" thickBot="1">
      <c r="B5" s="17" t="s">
        <v>2</v>
      </c>
      <c r="C5" s="18"/>
      <c r="D5" s="18"/>
      <c r="E5" s="18"/>
      <c r="F5" s="18"/>
      <c r="G5" s="18"/>
      <c r="H5" s="19"/>
    </row>
    <row r="6" spans="2:8" ht="13.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42" thickBot="1">
      <c r="B7" s="21"/>
      <c r="C7" s="2" t="s">
        <v>19</v>
      </c>
      <c r="D7" s="23"/>
      <c r="E7" s="23"/>
      <c r="F7" s="23"/>
      <c r="G7" s="23"/>
      <c r="H7" s="23"/>
    </row>
    <row r="8" spans="2:8" ht="13.5">
      <c r="B8" s="3" t="s">
        <v>17</v>
      </c>
      <c r="C8" s="8">
        <f aca="true" t="shared" si="0" ref="C8:H8">SUM(C9:C17)</f>
        <v>110197100</v>
      </c>
      <c r="D8" s="8">
        <f t="shared" si="0"/>
        <v>115486562</v>
      </c>
      <c r="E8" s="8">
        <f t="shared" si="0"/>
        <v>121260891</v>
      </c>
      <c r="F8" s="8">
        <f t="shared" si="0"/>
        <v>127081413</v>
      </c>
      <c r="G8" s="8">
        <f t="shared" si="0"/>
        <v>0</v>
      </c>
      <c r="H8" s="8">
        <f t="shared" si="0"/>
        <v>0</v>
      </c>
    </row>
    <row r="9" spans="2:8" ht="13.5">
      <c r="B9" s="4" t="s">
        <v>5</v>
      </c>
      <c r="C9" s="9">
        <v>63674924</v>
      </c>
      <c r="D9" s="9">
        <v>66731321</v>
      </c>
      <c r="E9" s="9">
        <v>70067887</v>
      </c>
      <c r="F9" s="9">
        <v>73431145</v>
      </c>
      <c r="G9" s="9">
        <v>0</v>
      </c>
      <c r="H9" s="9">
        <v>0</v>
      </c>
    </row>
    <row r="10" spans="2:8" ht="13.5">
      <c r="B10" s="4" t="s">
        <v>6</v>
      </c>
      <c r="C10" s="9">
        <v>8870316</v>
      </c>
      <c r="D10" s="9">
        <v>9386491</v>
      </c>
      <c r="E10" s="9">
        <v>9840815</v>
      </c>
      <c r="F10" s="9">
        <v>10313174</v>
      </c>
      <c r="G10" s="9">
        <v>0</v>
      </c>
      <c r="H10" s="9">
        <v>0</v>
      </c>
    </row>
    <row r="11" spans="2:8" ht="13.5">
      <c r="B11" s="4" t="s">
        <v>7</v>
      </c>
      <c r="C11" s="9">
        <v>14754935</v>
      </c>
      <c r="D11" s="9">
        <v>15563172</v>
      </c>
      <c r="E11" s="9">
        <v>16486331</v>
      </c>
      <c r="F11" s="9">
        <v>17277675</v>
      </c>
      <c r="G11" s="9">
        <v>0</v>
      </c>
      <c r="H11" s="9">
        <v>0</v>
      </c>
    </row>
    <row r="12" spans="2:8" ht="27">
      <c r="B12" s="4" t="s">
        <v>8</v>
      </c>
      <c r="C12" s="9">
        <v>18263906</v>
      </c>
      <c r="D12" s="9">
        <v>19140574</v>
      </c>
      <c r="E12" s="9">
        <v>20097603</v>
      </c>
      <c r="F12" s="9">
        <v>21062288</v>
      </c>
      <c r="G12" s="9">
        <v>0</v>
      </c>
      <c r="H12" s="9">
        <v>0</v>
      </c>
    </row>
    <row r="13" spans="2:8" ht="13.5">
      <c r="B13" s="4" t="s">
        <v>9</v>
      </c>
      <c r="C13" s="9">
        <v>100888</v>
      </c>
      <c r="D13" s="9">
        <v>105731</v>
      </c>
      <c r="E13" s="9">
        <v>161018</v>
      </c>
      <c r="F13" s="9">
        <v>168747</v>
      </c>
      <c r="G13" s="9">
        <v>0</v>
      </c>
      <c r="H13" s="9">
        <v>0</v>
      </c>
    </row>
    <row r="14" spans="2:8" ht="13.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3.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3.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3.5">
      <c r="B17" s="4" t="s">
        <v>13</v>
      </c>
      <c r="C17" s="9">
        <v>4532131</v>
      </c>
      <c r="D17" s="9">
        <v>4559273</v>
      </c>
      <c r="E17" s="9">
        <v>4607237</v>
      </c>
      <c r="F17" s="9">
        <v>4828384</v>
      </c>
      <c r="G17" s="9">
        <v>0</v>
      </c>
      <c r="H17" s="9">
        <v>0</v>
      </c>
    </row>
    <row r="18" spans="2:8" ht="13.5">
      <c r="B18" s="5"/>
      <c r="C18" s="9"/>
      <c r="D18" s="9"/>
      <c r="E18" s="9"/>
      <c r="F18" s="9"/>
      <c r="G18" s="9"/>
      <c r="H18" s="9"/>
    </row>
    <row r="19" spans="2:8" ht="13.5">
      <c r="B19" s="3" t="s">
        <v>14</v>
      </c>
      <c r="C19" s="8">
        <f aca="true" t="shared" si="1" ref="C19:H19">SUM(C20:C28)</f>
        <v>69875315</v>
      </c>
      <c r="D19" s="8">
        <f t="shared" si="1"/>
        <v>73229330</v>
      </c>
      <c r="E19" s="8">
        <f t="shared" si="1"/>
        <v>76890797</v>
      </c>
      <c r="F19" s="8">
        <f t="shared" si="1"/>
        <v>80581556</v>
      </c>
      <c r="G19" s="8">
        <f t="shared" si="1"/>
        <v>0</v>
      </c>
      <c r="H19" s="8">
        <f t="shared" si="1"/>
        <v>0</v>
      </c>
    </row>
    <row r="20" spans="2:8" ht="13.5">
      <c r="B20" s="4" t="s">
        <v>5</v>
      </c>
      <c r="C20" s="9">
        <v>8805924</v>
      </c>
      <c r="D20" s="9">
        <v>9228608</v>
      </c>
      <c r="E20" s="9">
        <v>9690038</v>
      </c>
      <c r="F20" s="9">
        <v>10155160</v>
      </c>
      <c r="G20" s="9">
        <v>0</v>
      </c>
      <c r="H20" s="9">
        <v>0</v>
      </c>
    </row>
    <row r="21" spans="2:8" ht="13.5">
      <c r="B21" s="4" t="s">
        <v>6</v>
      </c>
      <c r="C21" s="9">
        <v>3316082</v>
      </c>
      <c r="D21" s="9">
        <v>3470454</v>
      </c>
      <c r="E21" s="9">
        <v>3638977</v>
      </c>
      <c r="F21" s="9">
        <v>3813648</v>
      </c>
      <c r="G21" s="9">
        <v>0</v>
      </c>
      <c r="H21" s="9">
        <v>0</v>
      </c>
    </row>
    <row r="22" spans="2:8" ht="13.5">
      <c r="B22" s="4" t="s">
        <v>7</v>
      </c>
      <c r="C22" s="9">
        <v>6049395</v>
      </c>
      <c r="D22" s="9">
        <v>6339766</v>
      </c>
      <c r="E22" s="9">
        <v>6656754</v>
      </c>
      <c r="F22" s="9">
        <v>6976278</v>
      </c>
      <c r="G22" s="9">
        <v>0</v>
      </c>
      <c r="H22" s="9">
        <v>0</v>
      </c>
    </row>
    <row r="23" spans="2:8" ht="27">
      <c r="B23" s="4" t="s">
        <v>8</v>
      </c>
      <c r="C23" s="9">
        <v>105000</v>
      </c>
      <c r="D23" s="9">
        <v>110040</v>
      </c>
      <c r="E23" s="9">
        <v>115542</v>
      </c>
      <c r="F23" s="9">
        <v>121088</v>
      </c>
      <c r="G23" s="9">
        <v>0</v>
      </c>
      <c r="H23" s="9">
        <v>0</v>
      </c>
    </row>
    <row r="24" spans="2:8" ht="13.5">
      <c r="B24" s="4" t="s">
        <v>9</v>
      </c>
      <c r="C24" s="9">
        <v>31500</v>
      </c>
      <c r="D24" s="9">
        <v>33012</v>
      </c>
      <c r="E24" s="9">
        <v>34663</v>
      </c>
      <c r="F24" s="9">
        <v>36327</v>
      </c>
      <c r="G24" s="9">
        <v>0</v>
      </c>
      <c r="H24" s="9">
        <v>0</v>
      </c>
    </row>
    <row r="25" spans="2:8" ht="13.5">
      <c r="B25" s="4" t="s">
        <v>10</v>
      </c>
      <c r="C25" s="9">
        <v>50966157</v>
      </c>
      <c r="D25" s="9">
        <v>53412533</v>
      </c>
      <c r="E25" s="9">
        <v>56083160</v>
      </c>
      <c r="F25" s="9">
        <v>58775152</v>
      </c>
      <c r="G25" s="9">
        <v>0</v>
      </c>
      <c r="H25" s="9">
        <v>0</v>
      </c>
    </row>
    <row r="26" spans="2:8" ht="13.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3.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3.5">
      <c r="B28" s="4" t="s">
        <v>13</v>
      </c>
      <c r="C28" s="9">
        <v>601257</v>
      </c>
      <c r="D28" s="9">
        <v>634917</v>
      </c>
      <c r="E28" s="9">
        <v>671663</v>
      </c>
      <c r="F28" s="9">
        <v>703903</v>
      </c>
      <c r="G28" s="9">
        <v>0</v>
      </c>
      <c r="H28" s="9">
        <v>0</v>
      </c>
    </row>
    <row r="29" spans="2:8" ht="13.5">
      <c r="B29" s="5"/>
      <c r="C29" s="9"/>
      <c r="D29" s="9"/>
      <c r="E29" s="9"/>
      <c r="F29" s="9"/>
      <c r="G29" s="9"/>
      <c r="H29" s="9"/>
    </row>
    <row r="30" spans="2:8" ht="13.5">
      <c r="B30" s="3" t="s">
        <v>16</v>
      </c>
      <c r="C30" s="8">
        <f aca="true" t="shared" si="2" ref="C30:H30">C8+C19</f>
        <v>180072415</v>
      </c>
      <c r="D30" s="8">
        <f t="shared" si="2"/>
        <v>188715892</v>
      </c>
      <c r="E30" s="8">
        <f t="shared" si="2"/>
        <v>198151688</v>
      </c>
      <c r="F30" s="8">
        <f t="shared" si="2"/>
        <v>207662969</v>
      </c>
      <c r="G30" s="8">
        <f t="shared" si="2"/>
        <v>0</v>
      </c>
      <c r="H30" s="8">
        <f t="shared" si="2"/>
        <v>0</v>
      </c>
    </row>
    <row r="31" spans="2:8" ht="14.25" thickBot="1">
      <c r="B31" s="6"/>
      <c r="C31" s="10"/>
      <c r="D31" s="10"/>
      <c r="E31" s="10"/>
      <c r="F31" s="10"/>
      <c r="G31" s="10"/>
      <c r="H31" s="10"/>
    </row>
    <row r="34" spans="2:6" ht="13.5">
      <c r="B34" s="24"/>
      <c r="C34" s="25"/>
      <c r="D34" s="24"/>
      <c r="E34" s="24"/>
      <c r="F34" s="24"/>
    </row>
    <row r="35" spans="2:6" ht="13.5">
      <c r="B35" s="26" t="s">
        <v>25</v>
      </c>
      <c r="C35" s="26"/>
      <c r="D35" s="26"/>
      <c r="E35" s="27" t="s">
        <v>26</v>
      </c>
      <c r="F35" s="25"/>
    </row>
    <row r="36" spans="2:6" ht="13.5">
      <c r="B36" s="26" t="s">
        <v>27</v>
      </c>
      <c r="C36" s="26"/>
      <c r="D36" s="26"/>
      <c r="E36" s="26" t="s">
        <v>28</v>
      </c>
      <c r="F36" s="25"/>
    </row>
    <row r="37" spans="2:6" ht="13.5">
      <c r="B37" s="26"/>
      <c r="C37" s="26"/>
      <c r="D37" s="26"/>
      <c r="F37" s="25"/>
    </row>
    <row r="38" spans="2:6" ht="13.5">
      <c r="B38" s="26"/>
      <c r="C38" s="26"/>
      <c r="D38" s="26"/>
      <c r="F38" s="25"/>
    </row>
    <row r="39" spans="2:6" ht="13.5">
      <c r="B39" s="28"/>
      <c r="C39" s="26"/>
      <c r="D39" s="26"/>
      <c r="F39" s="25"/>
    </row>
    <row r="40" spans="2:6" ht="13.5">
      <c r="B40" s="26" t="s">
        <v>29</v>
      </c>
      <c r="C40" s="26"/>
      <c r="D40" s="26"/>
      <c r="F40" s="25"/>
    </row>
    <row r="41" spans="2:6" ht="13.5">
      <c r="B41" s="26" t="s">
        <v>30</v>
      </c>
      <c r="C41" s="26"/>
      <c r="D41" s="26"/>
      <c r="F41" s="25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2019-03-02T03:04:34Z</cp:lastPrinted>
  <dcterms:created xsi:type="dcterms:W3CDTF">2016-10-11T21:28:47Z</dcterms:created>
  <dcterms:modified xsi:type="dcterms:W3CDTF">2019-03-02T03:04:48Z</dcterms:modified>
  <cp:category/>
  <cp:version/>
  <cp:contentType/>
  <cp:contentStatus/>
</cp:coreProperties>
</file>