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<sst xmlns="http://schemas.openxmlformats.org/spreadsheetml/2006/main" count="32" uniqueCount="24">
  <si>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</si>
  <si>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</si>
  <si>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</si>
  <si>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</si>
  <si>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</si>
  <si>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</si>
  <si>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</si>
  <si>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</si>
  <si>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</si>
  <si>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</si>
  <si>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</si>
  <si>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</si>
  <si>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</si>
  <si>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</si>
  <si>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</si>
  <si>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</si>
  <si>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</si>
  <si>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</si>
  <si>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</si>
  <si>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</si>
  <si>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</si>
  <si>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</si>
  <si>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MUNICIPIO DE PINAL DE AMOLES, QRO.</t>
  </si>
  <si>
    <t>Del 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</si>
</sst>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 t="s">
        <v>21</v>
      </c>
      <c r="B1" s="35"/>
      <c r="C1" s="35"/>
      <c r="D1" s="35"/>
      <c r="E1" s="35"/>
    </row>
    <row r="2" spans="1:5" ht="12">
      <c r="A2" s="35" t="s">
        <v>22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190503041</v>
      </c>
      <c r="D8" s="22">
        <f>D9+D10</f>
        <v>212714028.82</v>
      </c>
      <c r="E8" s="22">
        <f>E9+E10</f>
        <v>212714028.82</v>
      </c>
    </row>
    <row r="9" spans="1:5" ht="13.5">
      <c r="A9" s="9"/>
      <c r="B9" s="10" t="s">
        <v>17</v>
      </c>
      <c r="C9" s="23">
        <v>190503041</v>
      </c>
      <c r="D9" s="23">
        <v>212714028.82</v>
      </c>
      <c r="E9" s="23">
        <v>212714028.82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190503041</v>
      </c>
      <c r="D12" s="26">
        <f>D13+D14</f>
        <v>230237434.27</v>
      </c>
      <c r="E12" s="26">
        <f>E13+E14</f>
        <v>221803847.22</v>
      </c>
    </row>
    <row r="13" spans="1:5" ht="13.5">
      <c r="A13" s="9"/>
      <c r="B13" s="10" t="s">
        <v>15</v>
      </c>
      <c r="C13" s="23">
        <v>190503041</v>
      </c>
      <c r="D13" s="23">
        <v>230237434.27</v>
      </c>
      <c r="E13" s="23">
        <v>221803847.22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-17523405.450000018</v>
      </c>
      <c r="E16" s="26">
        <f>E8-E12</f>
        <v>-9089818.400000006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-17523405.450000018</v>
      </c>
      <c r="E20" s="26">
        <f>E16</f>
        <v>-9089818.400000006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-17523405.450000018</v>
      </c>
      <c r="E24" s="31">
        <f>E20-E22</f>
        <v>-9089818.400000006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2022-03-16T20:44:37Z</dcterms:modified>
  <cp:category/>
  <cp:version/>
  <cp:contentType/>
  <cp:contentStatus/>
</cp:coreProperties>
</file>