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RFT\2022\3ER TRIMESTRE 2022\2022_R33_I004\"/>
    </mc:Choice>
  </mc:AlternateContent>
  <bookViews>
    <workbookView xWindow="-120" yWindow="-120" windowWidth="29040" windowHeight="15840"/>
  </bookViews>
  <sheets>
    <sheet name="EJER. FISMDF 2022" sheetId="30" r:id="rId1"/>
    <sheet name="DEST DEL GASTO FISMDF 2022 " sheetId="43" r:id="rId2"/>
    <sheet name="INDICADORES FISMDF 2022" sheetId="22" r:id="rId3"/>
    <sheet name="EJER. DEL GASTO FORTAMUN 2022" sheetId="47" r:id="rId4"/>
    <sheet name="Indicadores FORTAMUN TRIMESTRAL" sheetId="48" r:id="rId5"/>
  </sheets>
  <externalReferences>
    <externalReference r:id="rId6"/>
  </externalReferences>
  <definedNames>
    <definedName name="_xlnm.Print_Area" localSheetId="1">'DEST DEL GASTO FISMDF 2022 '!$A$1:$AK$153</definedName>
    <definedName name="_xlnm.Print_Area" localSheetId="3">'EJER. DEL GASTO FORTAMUN 2022'!$A$1:$AB$48</definedName>
    <definedName name="_xlnm.Print_Area" localSheetId="0">'EJER. FISMDF 2022'!$A$1:$AB$14</definedName>
    <definedName name="_xlnm.Print_Area" localSheetId="2">'INDICADORES FISMDF 2022'!$A$1:$AH$5</definedName>
    <definedName name="_xlnm.Print_Area" localSheetId="4">'Indicadores FORTAMUN TRIMESTRAL'!$A$1:$AH$23</definedName>
    <definedName name="_xlnm.Print_Titles" localSheetId="1">'DEST DEL GASTO FISMDF 2022 '!$1:$2</definedName>
    <definedName name="_xlnm.Print_Titles" localSheetId="3">'EJER. DEL GASTO FORTAMUN 2022'!$1:$1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22" l="1"/>
  <c r="B3" i="22"/>
  <c r="C3" i="22"/>
  <c r="D3" i="22"/>
  <c r="E3" i="22"/>
  <c r="F3" i="22"/>
  <c r="G3" i="22"/>
  <c r="H3" i="22"/>
  <c r="I3" i="22"/>
  <c r="J3" i="22"/>
  <c r="K3" i="22"/>
  <c r="L3" i="22"/>
  <c r="M3" i="22"/>
  <c r="N3" i="22"/>
  <c r="O3" i="22"/>
  <c r="P3" i="22"/>
  <c r="Q3" i="22"/>
  <c r="R3" i="22"/>
  <c r="S3" i="22"/>
  <c r="T3" i="22"/>
  <c r="U3" i="22"/>
  <c r="V3" i="22"/>
  <c r="W3" i="22"/>
  <c r="X3" i="22"/>
  <c r="Y3" i="22"/>
  <c r="Z3" i="22"/>
  <c r="AA3" i="22"/>
  <c r="AB3" i="22"/>
  <c r="AC3" i="22"/>
  <c r="AD3" i="22"/>
  <c r="AE3" i="22"/>
  <c r="AF3" i="22"/>
  <c r="AG3" i="22"/>
  <c r="AH3" i="22"/>
  <c r="A4" i="22"/>
  <c r="B4" i="22"/>
  <c r="C4" i="22"/>
  <c r="D4" i="22"/>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5" i="22"/>
  <c r="B5" i="22"/>
  <c r="C5" i="22"/>
  <c r="D5" i="22"/>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alcChain>
</file>

<file path=xl/sharedStrings.xml><?xml version="1.0" encoding="utf-8"?>
<sst xmlns="http://schemas.openxmlformats.org/spreadsheetml/2006/main" count="4260" uniqueCount="1253">
  <si>
    <t>AVANCES_FISICOS</t>
  </si>
  <si>
    <t>FOLIO</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</si>
  <si>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</si>
  <si>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</si>
  <si>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</si>
  <si>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</si>
  <si>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</si>
  <si>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</si>
  <si>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</si>
  <si>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</si>
  <si>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</si>
  <si>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</si>
  <si>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</si>
  <si>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</si>
  <si>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</si>
  <si>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</si>
  <si>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</si>
  <si>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</si>
  <si>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</si>
  <si>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</si>
  <si>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</si>
  <si>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</si>
  <si>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</si>
  <si>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</si>
  <si>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</si>
  <si>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</si>
  <si>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</si>
  <si>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Querétaro</t>
  </si>
  <si>
    <t>Pinal de Amoles</t>
  </si>
  <si>
    <t>FEDERALES (APORTACIONES, SUBSIDIOS Y CONVENIOS)</t>
  </si>
  <si>
    <t>Aportaciones Federales para Entidades Federativas y Municipios</t>
  </si>
  <si>
    <t>FAIS Municipal y de las Demarcaciones Territoriales del Distrito Federal</t>
  </si>
  <si>
    <t>I004</t>
  </si>
  <si>
    <t>Sin Especificar</t>
  </si>
  <si>
    <t>Validado</t>
  </si>
  <si>
    <t>FLUJO</t>
  </si>
  <si>
    <t>CICLO</t>
  </si>
  <si>
    <t>TRIMESTRE</t>
  </si>
  <si>
    <t>ID_ENTIDAD_RESPONSABLE</t>
  </si>
  <si>
    <t>ENTIDAD_RESPONSABLE</t>
  </si>
  <si>
    <t>ID_MUNICIPIO_RESPONSABLE</t>
  </si>
  <si>
    <t>MUNICIPIO_RESPONSABLE</t>
  </si>
  <si>
    <t>FECHA_TERMINO</t>
  </si>
  <si>
    <t>OBSERVACIONES_CAPTURISTA</t>
  </si>
  <si>
    <t>OBSERVACIONES_REVISION</t>
  </si>
  <si>
    <t>Sin identificar</t>
  </si>
  <si>
    <t>Sin observaciones</t>
  </si>
  <si>
    <t>Actividad</t>
  </si>
  <si>
    <t>Trimestral</t>
  </si>
  <si>
    <t>Porcentaje</t>
  </si>
  <si>
    <t>Gestión</t>
  </si>
  <si>
    <t>Eficacia</t>
  </si>
  <si>
    <t>Ascendente</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</si>
  <si>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</si>
  <si>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</si>
  <si>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</si>
  <si>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</si>
  <si>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</si>
  <si>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</si>
  <si>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</si>
  <si>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</si>
  <si>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</si>
  <si>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</si>
  <si>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</si>
  <si>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</si>
  <si>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</si>
  <si>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</si>
  <si>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</si>
  <si>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</si>
  <si>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</si>
  <si>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Pagado EF</t>
  </si>
  <si>
    <t>Observaciones (Captura)</t>
  </si>
  <si>
    <t/>
  </si>
  <si>
    <t>Total del Programa Presupuestario</t>
  </si>
  <si>
    <t>N/A</t>
  </si>
  <si>
    <t>613 - Construcción de obras para el abastecimiento de agua, petróleo, gas, electricidad y telecomunicaciones</t>
  </si>
  <si>
    <t>Sin Contratos</t>
  </si>
  <si>
    <t>Sin Proyectos</t>
  </si>
  <si>
    <t>1 - Gasto corriente</t>
  </si>
  <si>
    <t>355 - Reparación y mantenimiento de equipo de transporte</t>
  </si>
  <si>
    <t>614 - División de terrenos y construcción de obras de urbanización</t>
  </si>
  <si>
    <t>612 - Edificación no habitacional</t>
  </si>
  <si>
    <t>611 - Edificación habitacional</t>
  </si>
  <si>
    <t>Programa presupuestario</t>
  </si>
  <si>
    <t>Partida genérica</t>
  </si>
  <si>
    <t>Entidad</t>
  </si>
  <si>
    <t>Municipio</t>
  </si>
  <si>
    <t>Tipo de Registro</t>
  </si>
  <si>
    <t>Ciclo de Recurso</t>
  </si>
  <si>
    <t>Tipo de Recurso</t>
  </si>
  <si>
    <t>Descripción Ramo</t>
  </si>
  <si>
    <t>Clave Ramo</t>
  </si>
  <si>
    <t>Descripción Programa</t>
  </si>
  <si>
    <t>Ramo</t>
  </si>
  <si>
    <t>Ciclo</t>
  </si>
  <si>
    <t>Periodo</t>
  </si>
  <si>
    <t>Trimestre</t>
  </si>
  <si>
    <t>Entidad Federativa</t>
  </si>
  <si>
    <t>Unidad</t>
  </si>
  <si>
    <t>Programa Presupuestario</t>
  </si>
  <si>
    <t>Nombre del Programa Presupuestario</t>
  </si>
  <si>
    <t>Grupo Funcional</t>
  </si>
  <si>
    <t>Función</t>
  </si>
  <si>
    <t>Subfunción</t>
  </si>
  <si>
    <t>Actividad Institucional</t>
  </si>
  <si>
    <t>Clave del Indicador</t>
  </si>
  <si>
    <t>Nombre del Indicador</t>
  </si>
  <si>
    <t>Definición del Indicador</t>
  </si>
  <si>
    <t>Método de Cálculo</t>
  </si>
  <si>
    <t>Nivel del Indicador</t>
  </si>
  <si>
    <t>Frecuencia de Medición</t>
  </si>
  <si>
    <t>Unidad de Medida</t>
  </si>
  <si>
    <t>Tipo</t>
  </si>
  <si>
    <t>Dimensión del Indicador</t>
  </si>
  <si>
    <t>Sentido</t>
  </si>
  <si>
    <t>Meta programada</t>
  </si>
  <si>
    <t>Justificación</t>
  </si>
  <si>
    <t>Meta Modificada</t>
  </si>
  <si>
    <t>Realizado en el Periodo</t>
  </si>
  <si>
    <t>Avance (%)</t>
  </si>
  <si>
    <t>Flujo</t>
  </si>
  <si>
    <t>33 - Aportaciones Federales para Entidades Federativas y Municipios</t>
  </si>
  <si>
    <t>416 - Dirección General de Programación y Presupuesto A</t>
  </si>
  <si>
    <t>2 - Desarrollo Social</t>
  </si>
  <si>
    <t>2 - Vivienda y Servicios a la Comunidad</t>
  </si>
  <si>
    <t>7 - Desarrollo Regional</t>
  </si>
  <si>
    <t>211 - Materiales, útiles y equipos menores de oficina</t>
  </si>
  <si>
    <t>261 - Combustibles, lubricantes y aditivos</t>
  </si>
  <si>
    <t>DETALLE_PROYECTO</t>
  </si>
  <si>
    <t>AVANCE_FINANCIERO</t>
  </si>
  <si>
    <t>FOTOS</t>
  </si>
  <si>
    <t>OBSERVACIONES</t>
  </si>
  <si>
    <t>Municipio de Pinal de Amoles</t>
  </si>
  <si>
    <t>Detalle</t>
  </si>
  <si>
    <t>N</t>
  </si>
  <si>
    <t>0</t>
  </si>
  <si>
    <t>49231426</t>
  </si>
  <si>
    <t>333 - Servicios de consultoría administrativa, procesos, técnica y en tecnologías de la información</t>
  </si>
  <si>
    <t>133115.03</t>
  </si>
  <si>
    <t>{contrato1: {numero_contrato:MPA/DA/AD/FISMDF/PS/SA/2022/005}}</t>
  </si>
  <si>
    <t>2 - Gasto de Inversión</t>
  </si>
  <si>
    <t>13125648.94</t>
  </si>
  <si>
    <t>{contrato1: {numero_contrato:MPA.DOP.FISMDF 2022.AD.2022.047.17}, contrato2: {numero_contrato:MPA.DOP.FISMDF 2022.AD.2022.033.03}}</t>
  </si>
  <si>
    <t>1000000</t>
  </si>
  <si>
    <t>{contrato1: {numero_contrato:FISMDF-URB-108 COMBUSTIBLE}}</t>
  </si>
  <si>
    <t>24920754.11</t>
  </si>
  <si>
    <t>616 - Otras construcciones de ingeniería civil u obra pesada</t>
  </si>
  <si>
    <t>1795918.24</t>
  </si>
  <si>
    <t>{contrato1: {numero_contrato:MPA.DOP.FISMDF 2022.AD.2022.040.10}}</t>
  </si>
  <si>
    <t>92900.9</t>
  </si>
  <si>
    <t>27900.9</t>
  </si>
  <si>
    <t>1100000</t>
  </si>
  <si>
    <t>325 - Arrendamiento de equipo de transporte</t>
  </si>
  <si>
    <t>200000</t>
  </si>
  <si>
    <t>6360908.78</t>
  </si>
  <si>
    <t>332 - Servicios de diseño, arquitectura, ingeniería y actividades relacionadas</t>
  </si>
  <si>
    <t>302180</t>
  </si>
  <si>
    <t>Sin contratos nuevos en el trimestre</t>
  </si>
  <si>
    <t>{meta1: {unidad_medida:Vehículos, avance:0.0}}</t>
  </si>
  <si>
    <t>FORTAMUN</t>
  </si>
  <si>
    <t>I005</t>
  </si>
  <si>
    <t>132 - Primas de vacaciones, dominical y gratificación de fin de año</t>
  </si>
  <si>
    <t>296 - Refacciones y accesorios menores de equipo de transporte</t>
  </si>
  <si>
    <t>216 - Material de limpieza</t>
  </si>
  <si>
    <t>154 - Prestaciones contractuales</t>
  </si>
  <si>
    <t>131 - Primas por años de servicios efectivos prestados</t>
  </si>
  <si>
    <t>375 - Viáticos en el país</t>
  </si>
  <si>
    <t>221 - Productos alimenticios para personas</t>
  </si>
  <si>
    <t>334 - Servicios de capacitación</t>
  </si>
  <si>
    <t>253 - Medicinas y productos farmacéuticos</t>
  </si>
  <si>
    <t>215 - Material impreso e información digital</t>
  </si>
  <si>
    <t>567 - Herramientas y máquinas-herramienta</t>
  </si>
  <si>
    <t>291 - Herramientas menores</t>
  </si>
  <si>
    <t>395 - Penas, multas, accesorios y actualizaciones</t>
  </si>
  <si>
    <t>271 - Vestuario y uniformes</t>
  </si>
  <si>
    <t>341 - Servicios financieros y bancarios</t>
  </si>
  <si>
    <t>351 - Conservación y mantenimiento menor de inmuebles</t>
  </si>
  <si>
    <t>275 - Blancos y otros productos textiles, excepto prendas de vestir</t>
  </si>
  <si>
    <t>159 - Otras prestaciones sociales y económicas</t>
  </si>
  <si>
    <t>283 - Prendas de protección para seguridad pública y nacional</t>
  </si>
  <si>
    <t>378 - Servicios integrales de traslado y viáticos</t>
  </si>
  <si>
    <t>171 - Estímulos</t>
  </si>
  <si>
    <t>531 - Equipo médico y de laboratorio</t>
  </si>
  <si>
    <t>357 - Instalación, reparación y mantenimiento de maquinaria, otros equipos y herramienta</t>
  </si>
  <si>
    <t>246 - Material eléctrico y electrónico</t>
  </si>
  <si>
    <t>565 - Equipo de comunicación y telecomunicación</t>
  </si>
  <si>
    <t>259 - Otros productos químicos</t>
  </si>
  <si>
    <t>212 - Materiales y útiles de impresión y reproducción</t>
  </si>
  <si>
    <t>152 - Indemnizaciones</t>
  </si>
  <si>
    <t>113 - Sueldos base al personal permanente</t>
  </si>
  <si>
    <t>134 - Compensaciones</t>
  </si>
  <si>
    <t>122 - Sueldos base al personal eventual</t>
  </si>
  <si>
    <t>541 - Vehículos y Equipo Terrestre</t>
  </si>
  <si>
    <t>521 - Equipos y aparatos audiovisuales</t>
  </si>
  <si>
    <t>314 - Telefonía tradicional</t>
  </si>
  <si>
    <t>274 - Productos textiles</t>
  </si>
  <si>
    <t>254 - Materiales, accesorios y suministros médicos</t>
  </si>
  <si>
    <t>515 - Equipo de cómputo y de tecnologías de la información</t>
  </si>
  <si>
    <t>293 - Refacciones y accesorios menores de mobiliario y equipo de administración, educacional y recreativo</t>
  </si>
  <si>
    <t>991 - ADEFAS</t>
  </si>
  <si>
    <t>392 - Impuestos y derechos</t>
  </si>
  <si>
    <t>511 - Muebles de oficina y estantería</t>
  </si>
  <si>
    <t>6 - Fondo de Aportaciones para el Fortalecimiento de los Municipios y de las Demarcaciones Territoriales del Distrito Federal</t>
  </si>
  <si>
    <t>Índice en el Ejercicio de Recursos</t>
  </si>
  <si>
    <t>Del monto anual aprobado de FORTAMUN al municipio o demarcación territorial del la Ciudad de México, este indicador muestra el porcentaje de recursos ejercidos por el municipio o demarcación territorial de la Ciudad de México acumulados al periodo que se reporta.</t>
  </si>
  <si>
    <t>(Gasto ejercido del FORTAMUN por el municipio o demarcación territorial / Monto anual aprobado del FORTAMUN al municipio o demarcación territorial)*100</t>
  </si>
  <si>
    <t>Porcentaje de recursos FORTAMUN recibidos por municipios y demarcaciones territoriales de la Ciudad de México</t>
  </si>
  <si>
    <t>Del monto anual aprobado de FORTAMUN al municipio o demarcación territorial del la Ciudad de México, este indicador muestra el porcentaje de recursos transferidos al municipio o demarcación territorial de la Ciudad de México acumulados al periodo que se reporta.</t>
  </si>
  <si>
    <t>(Recursos transferidos del FORTAMUN al municipio o demarcación territorial de la Ciudad de México/ Monto anual aprobado del FORTAMUN en el municipio o demarcación territorial de la Ciudad de México)*100</t>
  </si>
  <si>
    <t>Componente</t>
  </si>
  <si>
    <t>QUE220302105534</t>
  </si>
  <si>
    <t>Acción</t>
  </si>
  <si>
    <t>{ff1: {ciclo_recurso:2022, ramo:33, modalidad:I, prog_pres:4, tipo_recurso:FEDERALES (APORTACIONES, SUBSIDIOS Y CONVENIOS), monto:200000.0, modificado:200000.0}}</t>
  </si>
  <si>
    <t>355 Reparación y Mantenimiento de Equipo de Transporte - 46823</t>
  </si>
  <si>
    <t>Otros Proyectos</t>
  </si>
  <si>
    <t>Dirección de Desarrollo Urbano y Obras Públicas</t>
  </si>
  <si>
    <t>46823</t>
  </si>
  <si>
    <t>{meta1: {unidad_medida:SERVICIO(S), meta:1.0, meta_modificada:1.0}}</t>
  </si>
  <si>
    <t>{geo1: {cve_municipio:2, localidad:1, direccion:DADO QUE ES GASTO INDIRECTO EL PROYECTO SE UBICA EN LA CABECERA MUNICIPAL, lon:-99.62754, lat:21.135303}}</t>
  </si>
  <si>
    <t>{ctto1: {tipo_obra:Servicios, numero_contrato:FISMDF-GI-055, contratista:LUIS LEOBARDO PLAZA MOJICA, convocante:MUNICIPIO DE PINAL DE AMOLES, monto:15755.12, importe_modificado:15755.12}}</t>
  </si>
  <si>
    <t>{meta1: {unidad_medida:SERVICIO(S), avance:0.05}}</t>
  </si>
  <si>
    <t>{2105534/proyecto_INICIO}</t>
  </si>
  <si>
    <t>En Ejecución</t>
  </si>
  <si>
    <t>Validado avances</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</si>
  <si>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t>
  </si>
  <si>
    <t>QUE220302105533</t>
  </si>
  <si>
    <t>{ff1: {ciclo_recurso:2022, ramo:33, modalidad:I, prog_pres:4, tipo_recurso:FEDERALES (APORTACIONES, SUBSIDIOS Y CONVENIOS), monto:150800.0, modificado:150800.0}}</t>
  </si>
  <si>
    <t>333 Servicios de Consultoria Administrativa, Procesos, Técnica y en TIC - 46807</t>
  </si>
  <si>
    <t>46807</t>
  </si>
  <si>
    <t>{ctto1: {tipo_obra:Servicios, numero_contrato:MPA/DA/AD/FISMDF/PS/SA/2022/005, contratista:BRENDA LEDESMA CRUZ, convocante:MUNICIPIO DE PINAL DE AMOLES, monto:35960.0, importe_modificado:35960.0}}</t>
  </si>
  <si>
    <t>{meta1: {unidad_medida:SERVICIO(S), avance:0.3}}</t>
  </si>
  <si>
    <t>{2105533/proyecto_INICIO, 2105533/proyecto_PROCESO, 2105533/proyecto_INICIO, 2105533/proyecto_PROCESO}</t>
  </si>
  <si>
    <t>QUE220302105526</t>
  </si>
  <si>
    <t>325 Arrendamiento de Equipo de Transporte - 46621</t>
  </si>
  <si>
    <t>46621</t>
  </si>
  <si>
    <t>{meta1: {unidad_medida:Vehículos, meta:1.0, meta_modificada:1.0}}</t>
  </si>
  <si>
    <t>{2105526/proyecto_INICIO}</t>
  </si>
  <si>
    <t>QUE220302105524</t>
  </si>
  <si>
    <t>{ff1: {ciclo_recurso:2022, ramo:33, modalidad:I, prog_pres:4, tipo_recurso:FEDERALES (APORTACIONES, SUBSIDIOS Y CONVENIOS), monto:92900.9, modificado:92900.9}}</t>
  </si>
  <si>
    <t>211 Materiales, útiles y equipos menores de oficina - 46586</t>
  </si>
  <si>
    <t>46586</t>
  </si>
  <si>
    <t>{meta1: {unidad_medida:Otros, meta:1.0, meta_modificada:1.0}}</t>
  </si>
  <si>
    <t>{ctto1: {tipo_obra:Adquisiciones, numero_contrato:FISMDF-GI-051, contratista:COMERCIALIZADORA OEGB SA DE CV, convocante:MUNICIPIO DE PINAL DE AMOLES, monto:92900.9, importe_modificado:92900.9}}</t>
  </si>
  <si>
    <t>{meta1: {unidad_medida:Otros, avance:0.1}}</t>
  </si>
  <si>
    <t>{2105524/proyecto_INICIO}</t>
  </si>
  <si>
    <t>QUE220302105423</t>
  </si>
  <si>
    <t>Proyecto de inversión</t>
  </si>
  <si>
    <t>{ff1: {ciclo_recurso:2022, ramo:33, modalidad:I, prog_pres:4, tipo_recurso:FEDERALES (APORTACIONES, SUBSIDIOS Y CONVENIOS), monto:29955.57, modificado:29955.57}}</t>
  </si>
  <si>
    <t>CONSTRUCCIÓN DE BORDO AGRÍCOLA, EN EL MADROÑO, PINAL DE AMOLES, QUERÉTARO. - 43673</t>
  </si>
  <si>
    <t>Proyecto de Inversión de Infraestructura Social</t>
  </si>
  <si>
    <t>43673</t>
  </si>
  <si>
    <t>S</t>
  </si>
  <si>
    <t>{meta1: {unidad_medida:Bordo(s), meta:1.0, meta_modificada:1.0}}</t>
  </si>
  <si>
    <t>{geo1: {cve_municipio:2, localidad:241, direccion:RANCHERIA EL MADROÑO, 76337 PUERTO DE LOS CHINOS, PINAL DE AMOLES QUERÉTARO  ENTRE  TERRACERIA PUERTO DE LOS VELAZQUEZ Y TERRACERIA SAN GASPAR,    LA OBRA SE UBICA SOBRE CAMINO A SAN GASPAR ADELANTE DE PUERTO DE LOS VELASZQUES, lon:-99.688145, lat:21.139696}}</t>
  </si>
  <si>
    <t>{ctto1: {tipo_obra:Obra, numero_contrato:MPA.DOP.FISMDF 2022.AD.2022.040.10, contratista:DELFINO GERARDO MARTÍNEZ RESÉNDIZ, convocante:MUNICIPIO DE PINAL DE AMOLES, monto:1545918.24, importe_modificado:1605409.54}}</t>
  </si>
  <si>
    <t>{meta1: {unidad_medida:Bordo(s), avance:1.0}}</t>
  </si>
  <si>
    <t>{2105423/proyecto_INICIO, 2105423/proyecto_PROCESO, 2105423/proyecto_FIN, 2105423/proyecto_PROCESO, 2105423/proyecto_FIN, 2105423/proyecto_PROCESO}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</si>
  <si>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{observación:Favor de verificar momentos contables, trimestre:3.0, usuario:andreabotelloga, fecha:2022-10-13}, obs6: {observación:Favor de verificar momentos contables, trimestre:3.0, usuario:andreabotelloga, fecha:2022-10-13}, obs7: {observación:Favor de verificar momentos contables, trimestre:3.0, usuario:andreabotelloga, fecha:2022-10-13}, obs8: {observación:Revisar rubricas en contratos, trimestre:3.0, usuario:andreabotelloga, fecha:2022-10-14}, obs9: {observación:Revisar rubricas en contratos, trimestre:3.0, usuario:andreabotelloga, fecha:2022-10-14}, obs10: {observación:Revisar rubricas en contratos, trimestre:3.0, usuario:andreabotelloga, fecha:2022-10-14}, obs11: {observación:Revisar rubricas en contratos, trimestre:3.0, usuario:andreabotelloga, fecha:2022-10-14}, obs12: {observación:Verificar Modificado con el valor de Acta de entrega    , trimestre:3.0, usuario:andreabotelloga, fecha:2022-10-18}}</t>
  </si>
  <si>
    <t>QUE220302105417</t>
  </si>
  <si>
    <t>{ff1: {ciclo_recurso:2022, ramo:33, modalidad:I, prog_pres:4, tipo_recurso:FEDERALES (APORTACIONES, SUBSIDIOS Y CONVENIOS), monto:146562.28, modificado:146562.28}}</t>
  </si>
  <si>
    <t>CONSTRUCCIÓN DE BORDO AGRICOLA CON GEOMENBRANA, EN LA COMUNIDAD MESAS DE SANTA INES, PINAL DE AMOLES, QUERÉTARO. - 43512</t>
  </si>
  <si>
    <t>43512</t>
  </si>
  <si>
    <t>{geo1: {cve_municipio:2, localidad:123, direccion:RANCHERIA LAS MESAS DE SANTA INÉS, 00000 LAS MESAS DE SANTA INÉS, PINAL DE AMOLES QUERÉTARO  ENTRE  TERRACERIA LA CIENEGA DE SAN JUAN Y TERRACERIA SANTA AGUEDA,    LA OBRA SE ENCUENTRA A 300 MTS DE LA CAPILLA, lon:-99.649135, lat:21.273423}}</t>
  </si>
  <si>
    <t>{ctto1: {tipo_obra:Obra, numero_contrato:MPA.DOP.FISMDF 2022.AD.2022.190.98, contratista:GILBERTO SERVANDO OLVERA VEGA, convocante:MUNICIPIO DE PINAL DE AMOLES, monto:383268.06, importe_modificado:383268.06}}</t>
  </si>
  <si>
    <t>{meta1: {unidad_medida:Bordo(s), avance:0.5}}</t>
  </si>
  <si>
    <t>{2105417/proyecto_INICIO, 2105417/proyecto_PROCESO, 2105417/proyecto_INICIO}</t>
  </si>
  <si>
    <t>QUE220302105448</t>
  </si>
  <si>
    <t>{ff1: {ciclo_recurso:2022, ramo:33, modalidad:I, prog_pres:4, tipo_recurso:FEDERALES (APORTACIONES, SUBSIDIOS Y CONVENIOS), monto:199957.19, modificado:199957.19}}</t>
  </si>
  <si>
    <t>CONSTRUCCIÓN DE INSTALACIONES PECUARIAS CORRAL DE MANEJO, EN LOS PINOS, PINAL DE AMOLES, QUERÉTARO. - 44576</t>
  </si>
  <si>
    <t>44576</t>
  </si>
  <si>
    <t>{meta1: {unidad_medida:Metros lineales, meta:45.0, meta_modificada:45.0}}</t>
  </si>
  <si>
    <t>{geo1: {cve_municipio:2, localidad:62, direccion:RANCHERIA LOS PINOS, 76317 LOS PINOS, PINAL DE AMOLES QUERÉTARO  ENTRE  TERRACERIA EL CANTON Y TERRACERIA HORNITOS,    LA OBRA SE ENCUNETRA EN CALLE PRINCIPAL, lon:-99.670238, lat:21.225496}}</t>
  </si>
  <si>
    <t>{meta1: {unidad_medida:Metros lineales, avance:45.0}}</t>
  </si>
  <si>
    <t>{2105448/proyecto_FIN, 2105448/proyecto_INICIO, 2105448/proyecto_PROCESO, 2105448/proyecto_FIN, 2105448/proyecto_INICIO, 2105448/proyecto_PROCESO, 2105448/proyecto_FIN}</t>
  </si>
  <si>
    <t>QUE220302105433</t>
  </si>
  <si>
    <t>{ff1: {ciclo_recurso:2022, ramo:33, modalidad:I, prog_pres:4, tipo_recurso:FEDERALES (APORTACIONES, SUBSIDIOS Y CONVENIOS), monto:38769.07, modificado:38769.07}}</t>
  </si>
  <si>
    <t>CONSTRUCCIÓN DE BORDO AGRÍCOLA, EN LA COMUNIDAD DE EL LIMON, PINAL DE AMOLES, QUERÉTARO. - 44096</t>
  </si>
  <si>
    <t>44096</t>
  </si>
  <si>
    <t>{meta1: {unidad_medida:Metros cúbicos, meta:1000.0, meta_modificada:1000.0}}</t>
  </si>
  <si>
    <t>{geo1: {cve_municipio:2, localidad:89, direccion:RANCHERIA EL LIMON, 76337 EL LIMÓN, PINAL DE AMOLES QUERÉTARO  ENTRE  TERRACERIA PUERTO DE AYUTLA Y TERRACERIA EL NARANJO,    LA OBRA SE ENCUENTRA A UN COSTADO DEL CAMINO, lon:-99.626488, lat:21.3171}}</t>
  </si>
  <si>
    <t>{meta1: {unidad_medida:Metros cúbicos, avance:250.0}}</t>
  </si>
  <si>
    <t>{2105433/proyecto_INICIO, 2105433/proyecto_PROCESO, 2105433/proyecto_INICIO}</t>
  </si>
  <si>
    <t>{obs1: {observación:Revisar rubricas en contratos, trimestre:3.0, usuario:andreabotelloga, fecha:2022-10-14}, obs2: {observación:Revisar rubricas en contratos, trimestre:3.0, usuario:andreabotelloga, fecha:2022-10-14}, obs3: {observación:Revisar rubricas en contratos, trimestre:3.0, usuario:andreabotelloga, fecha:2022-10-14}, obs4: {observación:Revisar rubricas en contratos, trimestre:3.0, usuario:andreabotelloga, fecha:2022-10-14}}</t>
  </si>
  <si>
    <t>QUE220302105432</t>
  </si>
  <si>
    <t>{ff1: {ciclo_recurso:2022, ramo:33, modalidad:I, prog_pres:4, tipo_recurso:FEDERALES (APORTACIONES, SUBSIDIOS Y CONVENIOS), monto:27142.16, modificado:27142.16}}</t>
  </si>
  <si>
    <t>CONSTRUCCIÓN DE BORDO AGRÍCOLA EN BARRIO CANTONCITOS, SAN GASPAR, PINAL DE AMOLES, QUERÉTARO. - 44071</t>
  </si>
  <si>
    <t>44071</t>
  </si>
  <si>
    <t>{meta1: {unidad_medida:Metros cúbicos, meta:800.0, meta_modificada:177.72}}</t>
  </si>
  <si>
    <t>{geo1: {cve_municipio:2, localidad:77, direccion:RANCHERIA SAN GASPAR, 76317 SAN GASPAR, PINAL DE AMOLES QUERÉTARO  ENTRE  TERRACERIA LOS PINOS Y TERRACERIA LLANO DE SAN FRANCISCO,    LA OBRA SE ENCUENTRA ANTES DE LLEGAR AL CANTONCITO, lon:-99.707056, lat:21.161716}}</t>
  </si>
  <si>
    <t>{meta1: {unidad_medida:Metros cúbicos, avance:177.72}}</t>
  </si>
  <si>
    <t>{2105432/proyecto_PROCESO, 2105432/proyecto_INICIO, 2105432/proyecto_FIN, 2105432/proyecto_INICIO, 2105432/proyecto_FIN, 2105432/proyecto_INICIO}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</si>
  <si>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{observación:Verificar Modificado con el valor de Acta de entrega  , trimestre:3.0, usuario:andreabotelloga, fecha:2022-10-18}}</t>
  </si>
  <si>
    <t>QUE220302105402</t>
  </si>
  <si>
    <t>{ff1: {ciclo_recurso:2022, ramo:33, modalidad:I, prog_pres:4, tipo_recurso:FEDERALES (APORTACIONES, SUBSIDIOS Y CONVENIOS), monto:331961.34, modificado:331961.34}}</t>
  </si>
  <si>
    <t>AMPLIACIÓN DE CENTRO DE SALUD CIRCULADO PERIMETRAL, EN LA CAÑADA, PINAL DE AMOLES, QUERÉTARO. - 43019</t>
  </si>
  <si>
    <t>Salud</t>
  </si>
  <si>
    <t>43019</t>
  </si>
  <si>
    <t>{meta1: {unidad_medida:Metros lineales, meta:50.0, meta_modificada:50.0}}</t>
  </si>
  <si>
    <t>{geo1: {cve_municipio:2, localidad:104, direccion:RANCHERIA LA CAÑADA, 76337 LA CAÑADA, PINAL DE AMOLES QUERÉTARO  ENTRE  TERRACERIA EL TEJAMANIL Y TERRACERIA PUERTO DE LOS VELAZQUEZ,    LA OBRA SE ENCUENTRA EN CALLE PRINCIPAL DE LA LOCALIDAD CERCA DE LA CASA EJIDAL, lon:-99.663442, lat:21.116962}}</t>
  </si>
  <si>
    <t>{meta1: {unidad_medida:Metros lineales, avance:0.0}}</t>
  </si>
  <si>
    <t>{2105402/proyecto_INICIO}</t>
  </si>
  <si>
    <t>QUE220302105400</t>
  </si>
  <si>
    <t>{ff1: {ciclo_recurso:2022, ramo:33, modalidad:I, prog_pres:4, tipo_recurso:FEDERALES (APORTACIONES, SUBSIDIOS Y CONVENIOS), monto:500000.0, modificado:500000.0}}</t>
  </si>
  <si>
    <t>AMPLIACIÓN DE CENTRO DE SALUD, EN EL RODEZNO, PINAL DE AMOLES, QUERÉTARO. - 42961</t>
  </si>
  <si>
    <t>42961</t>
  </si>
  <si>
    <t>{meta1: {unidad_medida:Metros Cuadrados, meta:36.0, meta_modificada:36.0}}</t>
  </si>
  <si>
    <t>{geo1: {cve_municipio:2, localidad:74, direccion:RANCHERIA EL RODEZNO, 76317 EL RODEZNO, PINAL DE AMOLES QUERÉTARO  ENTRE  TERRACERIA LA YERBABUENA Y TERRACERIA LA MUÑECA,    LA OBRA SE ENCUENTRA A 200 MTS DE LA CAPILLA Y CERCA DE LA ESCUELA PRIMARIA, lon:-99.635213, lat:21.187724}}</t>
  </si>
  <si>
    <t>{meta1: {unidad_medida:Metros Cuadrados, avance:0.0}}</t>
  </si>
  <si>
    <t>{2105400/proyecto_INICIO}</t>
  </si>
  <si>
    <t>QUE220302105026</t>
  </si>
  <si>
    <t>{ff1: {ciclo_recurso:2022, ramo:33, modalidad:I, prog_pres:4, tipo_recurso:FEDERALES (APORTACIONES, SUBSIDIOS Y CONVENIOS), monto:694915.31, modificado:694915.31}}</t>
  </si>
  <si>
    <t>REHABILITACIÓN DE CALLE PRINCIPAL CON CONCRETO HIDRÁULICO, EN DERRAMADERO DE JUÁREZ, PINAL DE AMOLES, QUERÉTARO. - 33249</t>
  </si>
  <si>
    <t>Transportes y vialidades</t>
  </si>
  <si>
    <t>33249</t>
  </si>
  <si>
    <t>{meta1: {unidad_medida:Metros cuadrados de construcción, meta:476.0, meta_modificada:476.0}}</t>
  </si>
  <si>
    <t>{geo1: {cve_municipio:2, localidad:31, direccion:RANCHERIA DERRAMADERO DE JUÁREZ, 76316 DERRAMADERO DE JUÁREZ, PINAL DE AMOLES QUERÉTARO  ENTRE  TERRACERIA ALEJANDRIA Y TERRACERIA LA YERBABUENA,    LA OBRA SE ENCUENTRA FRENTE A DELEGACION EN CALLE PRINCIPAL A UN COSTADO DE OLLA , lon:-99.61711327, lat:21.2187038}}</t>
  </si>
  <si>
    <t>{ctto1: {tipo_obra:Obra, numero_contrato:MPA.DOP.FISMDF 2022.AD.2022.083.48, contratista:GREGORIO MONROY VILLEDA, convocante:MUNICIPIO DE PINAL DE AMOLES, monto:694915.31, importe_modificado:694915.31}}</t>
  </si>
  <si>
    <t>{meta1: {unidad_medida:Metros cuadrados de construcción, avance:238.0}}</t>
  </si>
  <si>
    <t>{2105026/proyecto_INICIO, 2105026/proyecto_PROCESO, 2105026/proyecto_INICIO}</t>
  </si>
  <si>
    <t>QUE220302104990</t>
  </si>
  <si>
    <t>{ff1: {ciclo_recurso:2022, ramo:33, modalidad:I, prog_pres:4, tipo_recurso:FEDERALES (APORTACIONES, SUBSIDIOS Y CONVENIOS), monto:994286.02, modificado:994286.02}}</t>
  </si>
  <si>
    <t>CONSTRUCCIÓN DE REVESTIMIENTO CON CONCRETO HIDRÁULICO EN CALLES Y ANDADOR, EN HUILOTLA, PINAL DE AMOLES, QUERÉTARO. - 32692</t>
  </si>
  <si>
    <t>32692</t>
  </si>
  <si>
    <t>{meta1: {unidad_medida:Metros cuadrados de construcción, meta:667.0, meta_modificada:667.0}}</t>
  </si>
  <si>
    <t>{geo1: {cve_municipio:2, localidad:40, direccion:RANCHERIA HUILOTLA, 76314 HUILOTLA, PINAL DE AMOLES QUERÉTARO  ENTRE  TERRACERIA SAUZ DE ARROYO HONDO Y TERRACERIA PUERTO DE HUILOTLA,    LA OBRA SE ENCUENTRA A UN COSTADO DE LA CANCHA DE USOS MULTIPLES EN CALLE PRINCIPAL DE LA LO, lon:-99.58356961, lat:21.24911421}}</t>
  </si>
  <si>
    <t>{ctto1: {tipo_obra:Obra, numero_contrato:MPA.DOP.FISMDF 2022.AD.2022.081.46, contratista:SAÚL CAMACHO VILLEDA, convocante:MUNICIPIO DE PINAL DE AMOLES, monto:994286.02, importe_modificado:994286.02}}</t>
  </si>
  <si>
    <t>{meta1: {unidad_medida:Metros cuadrados de construcción, avance:467.0}}</t>
  </si>
  <si>
    <t>{2104990/proyecto_INICIO, 2104990/proyecto_PROCESO, 2104990/proyecto_INICIO, 2104990/proyecto_PROCESO}</t>
  </si>
  <si>
    <t>QUE220302105341</t>
  </si>
  <si>
    <t>{ff1: {ciclo_recurso:2022, ramo:33, modalidad:I, prog_pres:4, tipo_recurso:FEDERALES (APORTACIONES, SUBSIDIOS Y CONVENIOS), monto:400000.0, modificado:400000.0}}</t>
  </si>
  <si>
    <t>REHABILITACIÓN DE CALLE BARRIO LA LOMA CON CONCRETO HIDRÁULICO, EN DERRAMADERO DE BUCARELI, PINAL DE AMOLES, QUERÉTARO - 41335</t>
  </si>
  <si>
    <t>41335</t>
  </si>
  <si>
    <t>{meta1: {unidad_medida:Metros Cuadrados, meta:400.0, meta_modificada:400.0}}</t>
  </si>
  <si>
    <t>{geo1: {cve_municipio:2, localidad:30, direccion:RANCHERIA DERRAMADERO DE BUCARELI, 76337 DERRAMADERO DE BUCARELI, PINAL DE AMOLES QUERÉTARO  ENTRE  TERRACERIA LA QUEBRADORA Y TERRACERIA PUERTO DEL DERRAMADERO,    LA OBRA SE ENCUENTRA A UN COSTADO DEL CAMINO COMENZANDO EN EL CEN, lon:-99.64404773, lat:21.11097241}}</t>
  </si>
  <si>
    <t>{2105341/proyecto_INICIO}</t>
  </si>
  <si>
    <t>QUE220302105283</t>
  </si>
  <si>
    <t>{ff1: {ciclo_recurso:2022, ramo:33, modalidad:I, prog_pres:4, tipo_recurso:FEDERALES (APORTACIONES, SUBSIDIOS Y CONVENIOS), monto:250000.0, modificado:250000.0}}</t>
  </si>
  <si>
    <t>REHABILITACIÓN DE CALLE A LA CANCHA CON CONCRETO HIDRÁULICO, EN SAN PEDRO ESCANELA, PINAL DE AMOLES, QUERÉTARO - 39716</t>
  </si>
  <si>
    <t>39716</t>
  </si>
  <si>
    <t>{meta1: {unidad_medida:Metros Cuadrados, meta:300.0, meta_modificada:300.0}}</t>
  </si>
  <si>
    <t>{geo1: {cve_municipio:2, localidad:80, direccion:RANCHERIA SAN PEDRO ESCANELA, 76309 SAN PEDRO ESCANELA, PINAL DE AMOLES QUERÉTARO  ENTRE  TERRACERIA AGUA VERDE Y TERRACERIA DURAZNO GRANDE,    LA OBRA SE ENCUENTRA EN CALLE A UN COSTADO DE LA CANCHA DE USOS MULTIPLES, lon:-99.52686925, lat:21.1241793}}</t>
  </si>
  <si>
    <t>{2105283/proyecto_INICIO}</t>
  </si>
  <si>
    <t>QUE220302105280</t>
  </si>
  <si>
    <t>CONSTRUCCIÓN DE CAMINO ANDADORES PEATONALES, EN SAN PEDRO ESCANELA, PINAL DE AMOLES, QUERÉTARO. - 39668</t>
  </si>
  <si>
    <t>Secretaría de Desarrollo Urbano y Obras Públicas</t>
  </si>
  <si>
    <t>39668</t>
  </si>
  <si>
    <t>{meta1: {unidad_medida:Metros Cuadrados, meta:130.0, meta_modificada:130.0}}</t>
  </si>
  <si>
    <t>{geo1: {cve_municipio:2, localidad:80, direccion:RANCHERIA SAN PEDRO ESCANELA, 76309 SAN PEDRO ESCANELA, PINAL DE AMOLES QUERÉTARO  ENTRE  TERRACERIA EL RANCHITO Y TERRACERIA EL MURCIELAGO,    LA OBRA SE ENCUNETRA EN DOS TRAMOS UNO A LA ENTRADA A 200 MTS DEL CENTRO DE SALUDY EL , lon:-99.52702773, lat:21.12352148}}</t>
  </si>
  <si>
    <t>{2105280/proyecto_INICIO}</t>
  </si>
  <si>
    <t>QUE220302104894</t>
  </si>
  <si>
    <t>{ff1: {ciclo_recurso:2022, ramo:33, modalidad:I, prog_pres:4, tipo_recurso:FEDERALES (APORTACIONES, SUBSIDIOS Y CONVENIOS), monto:350000.0, modificado:350000.0}}</t>
  </si>
  <si>
    <t>CONSTRUCCIÓN DE REVESTIMIENTO CON CONCRETO HIDRÁULICO, EN MAGUEY BLANCO, PINAL DE AMOLES, QUERÉTARO. - 30683</t>
  </si>
  <si>
    <t>30683</t>
  </si>
  <si>
    <t>{geo1: {cve_municipio:2, localidad:49, direccion:RANCHERIA MAGUEY BLANCO, 76318 MAGUEY BLANCO, PINAL DE AMOLES QUERÉTARO  ENTRE  TERRACERIA SAUZ DE ARROYO HONDO Y TERRACERIA EL APARTADERO,    LA OBRA SE REALIZARA A 418 METROS DE LA ESCUELA SECUNDARIA OCTAVIO PAZ EN DIRECCIÓN AL , lon:-99.594091, lat:21.267441}}</t>
  </si>
  <si>
    <t>{ctto1: {tipo_obra:Obra, numero_contrato:MPA.DOP.FISMDF 2022.AD.2022.080.45, contratista:JORGE ARMANDO VEGA MARTINEZ, convocante:MUNICIPIO DE PINAL DE AMOLES, monto:348621.92, importe_modificado:348621.92}}</t>
  </si>
  <si>
    <t>{meta1: {unidad_medida:Metros cuadrados de construcción, avance:35.0}}</t>
  </si>
  <si>
    <t>{2104894/proyecto_INICIO}</t>
  </si>
  <si>
    <t>QUE220302104891</t>
  </si>
  <si>
    <t>CONSTRUCCIÓN DE REVESTIMIENTO CON CONCRETO HIDRÁULICO, RUMBO A PUERTO DE PUJUNGUIA A LAS CRUCES, PINAL DE AMOLES, QUERÉTARO. - 30638</t>
  </si>
  <si>
    <t>30638</t>
  </si>
  <si>
    <t>{meta1: {unidad_medida:Metros cuadrados de construcción, meta:371.46, meta_modificada:371.46}}</t>
  </si>
  <si>
    <t>{geo1: {cve_municipio:2, localidad:125, direccion:RANCHERIA LAS CRUCES, 76319 LAS CRUCES, PINAL DE AMOLES QUERÉTARO  ENTRE  TERRACERIA PUERTO DE PUJUNGUIA Y TERRACERIA EL ARPA,    LA OBRA SE ENCUENTRA EN LA ENTRADA A LA COMUNIDAD A 400 MTS DE CAMINO SANTA AGUEDA CIENEGA DE SAN JU, lon:-99.625803, lat:21.266075}}</t>
  </si>
  <si>
    <t>{ctto1: {tipo_obra:Obra, numero_contrato:MPA.DOP.FISMDF 2022.AD.2022.079.44, contratista:JORGE ARMANDO VEGA MARTINEZ, convocante:MUNICIPIO DE PINAL DE AMOLES, monto:498980.19, importe_modificado:498980.19}}</t>
  </si>
  <si>
    <t>{meta1: {unidad_medida:Metros cuadrados de construcción, avance:20.0}}</t>
  </si>
  <si>
    <t>{2104891/proyecto_INICIO}</t>
  </si>
  <si>
    <t>QUE220302105244</t>
  </si>
  <si>
    <t>{ff1: {ciclo_recurso:2022, ramo:33, modalidad:I, prog_pres:4, tipo_recurso:FEDERALES (APORTACIONES, SUBSIDIOS Y CONVENIOS), monto:348825.13, modificado:348825.13}}</t>
  </si>
  <si>
    <t>CONSTRUCCIÓN DE REVESTIMIENTO DE CONCRETO HIDRÁULICO, BARRIO EL BARREAL, EN LA LOCALIDAD DE RÍO ESCANELA, PINAL DE AMOLES, QUERÉTARO. - 39176</t>
  </si>
  <si>
    <t>39176</t>
  </si>
  <si>
    <t>{meta1: {unidad_medida:Metros Cuadrados, meta:381.95, meta_modificada:381.95}}</t>
  </si>
  <si>
    <t>{geo1: {cve_municipio:2, localidad:73, direccion:RANCHERIA RÍO ESCANELA, 76316 RÍO ESCANELA, PINAL DE AMOLES QUERÉTARO  ENTRE  TERRACERIA LA CHARCA Y TERRACERIA CUESTA BLANCA,    LA OBRA SE ENCUENTRA A UNCOSTADO DEL RIO EN EL BARRIO EL BARREAL DE LA LOCALIDAD DE RIO ESCANELA, lon:-99.60168036, lat:21.1969693}}</t>
  </si>
  <si>
    <t>{ctto1: {tipo_obra:Obra, numero_contrato:MPA.DOP.FISMDF 2022.AD.2022.123.88, contratista:JOAN JONATHAN ALCÁNTARA RESÉNDIZ, convocante:MUNICIPIO DE PINAL DE AMOLES, monto:348825.13, importe_modificado:348825.13}}</t>
  </si>
  <si>
    <t>{meta1: {unidad_medida:Metros Cuadrados, avance:150.0}}</t>
  </si>
  <si>
    <t>{2105244/proyecto_INICIO, 2105244/proyecto_PROCESO, 2105244/proyecto_INICIO}</t>
  </si>
  <si>
    <t>QUE220302105243</t>
  </si>
  <si>
    <t>{ff1: {ciclo_recurso:2022, ramo:33, modalidad:I, prog_pres:4, tipo_recurso:FEDERALES (APORTACIONES, SUBSIDIOS Y CONVENIOS), monto:1000000.0, modificado:1000000.0}}</t>
  </si>
  <si>
    <t>REHABILTACIÓN DE CAMINO, EN DIFERENTES LOCALIDADES SAN GASPAR, LA BARRANCA, Y OTRAS LOCALIDADES, PINAL DE AMOLES, QUERÉTARO. - 39101</t>
  </si>
  <si>
    <t>39101</t>
  </si>
  <si>
    <t>{meta1: {unidad_medida:Kilómetro lineal, meta:3.0, meta_modificada:3.0}}</t>
  </si>
  <si>
    <t>{geo1: {cve_municipio:2, localidad:77, direccion:RANCHERIA SAN GASPAR, 76317 SAN GASPAR, PINAL DE AMOLES QUERÉTARO  ENTRE  TERRACERIA LLANO DE SAN FRANCISCO Y TERRACERIA LA BARRANCA,    CAMINO CARRETERA FEDERAL A LABARRANCACAMINO PUERTO DE LOS VELAZQUEZ A SAN GASPAR CAMINO MAGUE, lon:-99.673124, lat:21.158702}}</t>
  </si>
  <si>
    <t>{ctto1: {tipo_obra:Administración directa, numero_contrato:117217, contratista:, convocante:ANTONIO RUIZ TREJO, monto:1000000.0, importe_modificado:1000000.0}}</t>
  </si>
  <si>
    <t>{meta1: {unidad_medida:Kilómetro lineal, avance:0.5}}</t>
  </si>
  <si>
    <t>{2105243/proyecto_INICIO, 2105243/proyecto_PROCESO, 2105243/proyecto_INICIO, 2105243/proyecto_PROCESO, 2105243/proyecto_INICIO, 2105243/proyecto_PROCESO}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</si>
  <si>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{observación:Contrato no corresponde, trimestre:3.0, usuario:andreabotelloga, fecha:2022-10-18}}</t>
  </si>
  <si>
    <t>QUE220302105235</t>
  </si>
  <si>
    <t>{ff1: {ciclo_recurso:2022, ramo:33, modalidad:I, prog_pres:4, tipo_recurso:FEDERALES (APORTACIONES, SUBSIDIOS Y CONVENIOS), monto:700000.0, modificado:700000.0}}</t>
  </si>
  <si>
    <t>REHABILITACIÓN DE CAMINO, EN ESCANELILLA , EL QUIRAMBAL ,RANCHO NUEVO, PINAL DE AMOLES, QUERÉTARO. - 38960</t>
  </si>
  <si>
    <t>38960</t>
  </si>
  <si>
    <t>{meta1: {unidad_medida:Kilómetro lineal, meta:2.0, meta_modificada:2.0}}</t>
  </si>
  <si>
    <t>{geo1: {cve_municipio:2, localidad:70, direccion:RANCHERIA QUIRAMBAL, 76313 QUIRAMBAL, PINAL DE AMOLES QUERÉTARO  ENTRE  TERRACERIA ESCANELILLA Y TERRACERIA PITZQUINTLA,    CAMINO DE TERRACERIA ESCANELILLA A EL QUIRAMBAL DEL KM 1.5 HASTA LA LOCALIDAD DE RANCHO NUEVO, lon:-99.54417, lat:21.191873}}</t>
  </si>
  <si>
    <t>{ctto1: {tipo_obra:Obra, numero_contrato:MPA.DOP.FISMDF 2022.AD.2022.106.71, contratista:GILBERTO SERVANDO OLVERA VEGA, convocante:MUNICIPIO DE PINAL DE AMOLES, monto:698268.01, importe_modificado:698268.01}}</t>
  </si>
  <si>
    <t>{meta1: {unidad_medida:Kilómetro lineal, avance:0.1}}</t>
  </si>
  <si>
    <t>{2105235/proyecto_INICIO}</t>
  </si>
  <si>
    <t>QUE220302105234</t>
  </si>
  <si>
    <t>REHABILITACIÓN DE CAMINO, EN ESCANELILLA A PUERTO DE ESCANELILLA Y A PUERTO DE ALEJANDRIA Y A EL GALLO, PINAL DE AMOLES, QUERÉTARO. - 38958</t>
  </si>
  <si>
    <t>38958</t>
  </si>
  <si>
    <t>{meta1: {unidad_medida:Kilómetro lineal, meta:4.0, meta_modificada:4.0}}</t>
  </si>
  <si>
    <t>{geo1: {cve_municipio:2, localidad:69, direccion:RANCHERIA PUERTO DE ESCANELILLA, 76315 PUERTO DE ESCANELILLA, PINAL DE AMOLES QUERÉTARO  ENTRE  TERRACERIA LA TROJA Y TERRACERIA ALEJANDRIA DE MORELOS,    LA OBRA SE ENCUENTRA DESDE LA COMUNIDAD DE ESCANELILLA HAST A ALEJANDRIA DE, lon:-99.57351, lat:21.215394}}</t>
  </si>
  <si>
    <t>{ctto1: {tipo_obra:Obra, numero_contrato:MPA.DOP.FISMDF 2022.AD.2022.107.72, contratista:DELFINO GERARDO MARTÍNEZ RESÉNDIZ, convocante:MUNICIPIO DE PINAL DE AMOLES, monto:998019.98, importe_modificado:998019.98}}</t>
  </si>
  <si>
    <t>{2105234/proyecto_INICIO}</t>
  </si>
  <si>
    <t>QUE220302105204</t>
  </si>
  <si>
    <t>{ff1: {ciclo_recurso:2022, ramo:33, modalidad:I, prog_pres:4, tipo_recurso:FEDERALES (APORTACIONES, SUBSIDIOS Y CONVENIOS), monto:598774.95, modificado:598774.95}}</t>
  </si>
  <si>
    <t>REHABILITACIÓN DE CAMINO, EN LA CIENEGA , MESAS DE SANTA INÉS, PINAL DE AMOLES, QUERÉTARO. - 38176</t>
  </si>
  <si>
    <t>38176</t>
  </si>
  <si>
    <t>{geo1: {cve_municipio:2, localidad:123, direccion:RANCHERIA LAS MESAS DE SANTA INÉS, 76319 LAS MESAS DE SANTA INÉS, PINAL DE AMOLES QUERÉTARO  ENTRE  TERRACERIA LAS CRUCES Y TERRACERIA MAGUEY BLANCO,    ES EN EL CAMINO DE EL ENTRONQUE DE CIENEGA DE SAN JUAN A MESAS DE SANTA INES, lon:-99.64667626, lat:21.2757225}}</t>
  </si>
  <si>
    <t>{ctto1: {tipo_obra:Obra, numero_contrato:MPA.DOP.FISMDF 2022.AD.2022.104.69, contratista:HOMERO NIETO MEJÍA, convocante:MUNICIPIO DE PINAL DE AMOLES, monto:598774.95, importe_modificado:598774.95}}</t>
  </si>
  <si>
    <t>{2105204/proyecto_INICIO, 2105204/proyecto_PROCESO, 2105204/proyecto_INICIO}</t>
  </si>
  <si>
    <t>QUE220302104813</t>
  </si>
  <si>
    <t>{ff1: {ciclo_recurso:2022, ramo:33, modalidad:I, prog_pres:4, tipo_recurso:FEDERALES (APORTACIONES, SUBSIDIOS Y CONVENIOS), monto:499409.45, modificado:499409.45}}</t>
  </si>
  <si>
    <t>CONSTRUCCIÓN DE REVESTIMIENTO CON CONCRETO HIDRÁULICO RUMBO A LOMA LARGA, EN EL RANCHITO, PINAL DE AMOLES, QUERÉTARO. - 29012</t>
  </si>
  <si>
    <t>29012</t>
  </si>
  <si>
    <t>{meta1: {unidad_medida:Metros cuadrados de construcción, meta:400.0, meta_modificada:483.2}}</t>
  </si>
  <si>
    <t>{geo1: {cve_municipio:2, localidad:71, direccion:RANCHERIA EL RANCHITO, 76326 EL RANCHITO, PINAL DE AMOLES QUERÉTARO  ENTRE  TERRACERIA LOMA LARGA Y TERRACERIA DURAZNO DE SAN FRANCISCO,    LA OBRA SE ENCUENTRA SOBRE CAMINO A LOMA LARGA ANTES DEL PUERTO COLORADO, lon:-99.557758, lat:21.121769}}</t>
  </si>
  <si>
    <t>{ctto1: {tipo_obra:Obra, numero_contrato:MPA.DOP.FISMDF 2022.AD.2022.078.43, contratista:DELFINO GERARDO MARTÍNEZ RESÉNDIZ, convocante:MUNICIPIO DE PINAL DE AMOLES, monto:499409.45, importe_modificado:499409.45}}</t>
  </si>
  <si>
    <t>{meta1: {unidad_medida:Metros cuadrados de construcción, avance:483.2}}</t>
  </si>
  <si>
    <t>{2104813/proyecto_INICIO, 2104813/proyecto_PROCESO, 2104813/proyecto_FIN, 2104813/proyecto_PROCESO, 2104813/proyecto_FIN, 2104813/proyecto_INICIO}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</si>
  <si>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{observación:Hay una variación de $0.01 entre el ministrado y el pagado. Falta acta de entrega, trimestre:3.0, usuario:andreabotelloga, fecha:2022-10-18}, obs10: {observación:Hay una variación de $0.01 entre el ministrado y el pagado. Falta acta de entrega, trimestre:3.0, usuario:andreabotelloga, fecha:2022-10-18}, obs11: {observación:Hay una variación de $0.01 entre el ministrado y el pagado. Falta acta de entrega, trimestre:3.0, usuario:andreabotelloga, fecha:2022-10-18}, obs12: {observación:Hay una variación de $0.01 entre el ministrado y el pagado. Falta acta de entrega, trimestre:3.0, usuario:andreabotelloga, fecha:2022-10-18}}</t>
  </si>
  <si>
    <t>QUE220302105196</t>
  </si>
  <si>
    <t>{ff1: {ciclo_recurso:2022, ramo:33, modalidad:I, prog_pres:4, tipo_recurso:FEDERALES (APORTACIONES, SUBSIDIOS Y CONVENIOS), monto:374483.27, modificado:372809.22}}</t>
  </si>
  <si>
    <t>CONSTRUCCION DE REVESTIMIENTO CON CONCRETO HIDRAULICO, EN LLANO DE SAN FRANCISCO, PINAL DE AMOLES, QUERÉTARO. - 38016</t>
  </si>
  <si>
    <t>38016</t>
  </si>
  <si>
    <t>{meta1: {unidad_medida:Metros Cuadrados, meta:356.0, meta_modificada:356.0}}</t>
  </si>
  <si>
    <t>{geo1: {cve_municipio:2, localidad:46, direccion:RANCHERIA LLANO DE SAN FRANCISCO, 76317 LLANO DE SAN FRANCISCO, PINAL DE AMOLES QUERÉTARO  ENTRE  TERRACERIA LA SIERRITA Y TERRACERIA SAN GASPAR,    LA OBRA SE ENCUENTRA EN 3 TRAMOS A ADELANTE DE LA COMUNIDAD DE SAN GASPAR EN CAMI, lon:-99.662849, lat:21.176764}}</t>
  </si>
  <si>
    <t>{2105196/proyecto_INICIO}</t>
  </si>
  <si>
    <t>QUE220302105192</t>
  </si>
  <si>
    <t>REHABILITACIÓN DE CAMINO Y CONSTRUCCION DE ALCANTATILLAS EN CAMINO DE ACCESO A SAN ISIDRO PRIMERA ETAPA, PINAL DE AMOLES, QUERÉTARO. - 37962</t>
  </si>
  <si>
    <t>37962</t>
  </si>
  <si>
    <t>{meta1: {unidad_medida:Metros Cuadrados, meta:476.0, meta_modificada:476.0}}</t>
  </si>
  <si>
    <t>{geo1: {cve_municipio:2, localidad:165, direccion:INTERIOR DOMICILIO CONOCIDO RANCHERIA SAN PEDRO EL VIEJO, 76325 SAN ISIDRO, PINAL DE AMOLES QUERÉTARO  ENTRE  TERRACERIA EL CARRIZALITO Y TERRACERIA SAN PEDRO EL VIEJO,    LA OBRA SE ENCUENTRA EN CAMINO PRINCIPAL QUE COMUNICA DE S, lon:-99.50788445, lat:21.08669107}}</t>
  </si>
  <si>
    <t>{ctto1: {tipo_obra:Obra, numero_contrato:MPA.DOP.FISMDF 2022.AD.2022.102.67, contratista:MAGDIEL ARTURO COSINO SANDOVAL, convocante:MUNICIPIO DE PINAL DE AMOLES, monto:499380.0, importe_modificado:499380.0}}</t>
  </si>
  <si>
    <t>{2105192/proyecto_PROCESO, 2105192/proyecto_INICIO, 2105192/proyecto_PROCESO}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</si>
  <si>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{observación:Verificar nombre del proyecto, trimestre:3.0, usuario:andreabotelloga, fecha:2022-10-18}, obs10: {observación:Cantidad de fotos no coincide con Anexo C, trimestre:3.0, usuario:andreabotelloga, fecha:2022-10-18}}</t>
  </si>
  <si>
    <t>QUE220302105187</t>
  </si>
  <si>
    <t>{ff1: {ciclo_recurso:2022, ramo:33, modalidad:I, prog_pres:4, tipo_recurso:FEDERALES (APORTACIONES, SUBSIDIOS Y CONVENIOS), monto:998577.69, modificado:998577.69}}</t>
  </si>
  <si>
    <t>CONSTRUCCION DE CAMINO ANDADOR PEATONAL PRIMERA ETAPA, EN TRES CRUCES, PINAL DE AMOLES, QUERÉTARO. - 37868</t>
  </si>
  <si>
    <t>37868</t>
  </si>
  <si>
    <t>{meta1: {unidad_medida:Metros Cuadrados, meta:952.0, meta_modificada:952.0}}</t>
  </si>
  <si>
    <t>{geo1: {cve_municipio:2, localidad:87, direccion:RANCHERIA TRES CRUCES, 76327 TRES CRUCES, PINAL DE AMOLES QUERÉTARO  ENTRE  TERRACERIA EL PERICO Y TERRACERIA PUERTO DEL RODEZNO,    LA OBRA SE ENCUENTRA A UN COSTADO DE CARRETERA FEDAL 120 EMPEZANDO EN LA ENTRADA DEL CAMINO HACIA, lon:-99.604331, lat:21.155502}}</t>
  </si>
  <si>
    <t>{ctto1: {tipo_obra:Obra, numero_contrato:MPA.DOP.FISMDF 2022.AD.2022.096.61, contratista:SERGIO IVAN GALLEGOS CLAVEL, convocante:MUNICIPIO DE PINAL DE AMOLES, monto:998577.69, importe_modificado:998577.69}}</t>
  </si>
  <si>
    <t>{meta1: {unidad_medida:Metros Cuadrados, avance:405.0}}</t>
  </si>
  <si>
    <t>{2105187/proyecto_INICIO, 2105187/proyecto_PROCESO, 2105187/proyecto_INICIO}</t>
  </si>
  <si>
    <t>QUE220302105185</t>
  </si>
  <si>
    <t>{ff1: {ciclo_recurso:2022, ramo:33, modalidad:I, prog_pres:4, tipo_recurso:FEDERALES (APORTACIONES, SUBSIDIOS Y CONVENIOS), monto:474693.27, modificado:474693.27}}</t>
  </si>
  <si>
    <t>CONSTRUCCION DE REVESTIMIENTO CON CONCRETO HIDRAULICO, EN EL TIMBRE DE GUADALUPE, PINAL DE AMOLES, QUERÉTARO. - 37708</t>
  </si>
  <si>
    <t>Dirección de Finanzas Públicas Municipales</t>
  </si>
  <si>
    <t>37708</t>
  </si>
  <si>
    <t>{meta1: {unidad_medida:Metros Cuadrados, meta:226.0, meta_modificada:226.0}}</t>
  </si>
  <si>
    <t>{geo1: {cve_municipio:2, localidad:84, direccion:RANCHERIA EL TIMBRE DE GUADALUPE, 76334 EL TIMBRE DE GUADALUPE, PINAL DE AMOLES QUERÉTARO  ENTRE  TERRACERIA MESA DE RAMIREZ Y TERRACERIA MEDIAS COLORADAS,    LA OBRA SE ENCUENTRA EN CAMINO PRINCIPAL DE LA LOCALIDAD A 100 MTS DEL , lon:-99.51912, lat:21.027989}}</t>
  </si>
  <si>
    <t>{ctto1: {tipo_obra:Obra, numero_contrato:MPA.DOP.FISMDF 2022.AD.2022.100.65, contratista:JOAN JONATHAN ALCÁNTARA RESÉNDIZ, convocante:MUNICIPIO DE PINAL DE AMOLES, monto:474693.27, importe_modificado:474693.27}}</t>
  </si>
  <si>
    <t>{meta1: {unidad_medida:Metros Cuadrados, avance:52.0}}</t>
  </si>
  <si>
    <t>{2105185/proyecto_INICIO, 2105185/proyecto_PROCESO, 2105185/proyecto_INICIO, 2105185/proyecto_PROCESO}</t>
  </si>
  <si>
    <t>QUE220302104795</t>
  </si>
  <si>
    <t>{ff1: {ciclo_recurso:2022, ramo:33, modalidad:I, prog_pres:4, tipo_recurso:FEDERALES (APORTACIONES, SUBSIDIOS Y CONVENIOS), monto:298418.43, modificado:298418.43}}</t>
  </si>
  <si>
    <t>CONSTRUCCIÓN DE REVESTIMIENTO CON CONCRETO HIDRÁULICO EN CALLE A JARDIN DE NIÑOS, EN LA CEBOLLA, PINAL DE AMOLES, QUERÉTARO. - 28512</t>
  </si>
  <si>
    <t>28512</t>
  </si>
  <si>
    <t>{meta1: {unidad_medida:Metros cuadrados de construcción, meta:260.0, meta_modificada:260.0}}</t>
  </si>
  <si>
    <t>{geo1: {cve_municipio:2, localidad:22, direccion:RANCHERIA LA CEBOLLA, 76324 LA CEBOLLA, PINAL DE AMOLES QUERÉTARO  ENTRE  TERRACERIA AGUA DEL MAIZ Y TERRACERIA EL SABINO,    LA OBRA SE ENCUENTRA EN CALLE FRENTE AL JARDIN DE NIÑOS, lon:-99.49457, lat:21.141239}}</t>
  </si>
  <si>
    <t>{ctto1: {tipo_obra:Obra, numero_contrato:MPA.DOP.FISMDF 2022.AD.2022.077.42, contratista:JOAN JONATHAN ALCÁNTARA RESÉNDIZ, convocante:MUNICIPIO DE PINAL DE AMOLES, monto:298418.43, importe_modificado:298418.43}}</t>
  </si>
  <si>
    <t>{meta1: {unidad_medida:Metros cuadrados de construcción, avance:75.0}}</t>
  </si>
  <si>
    <t>{2104795/proyecto_PROCESO, 2104795/proyecto_INICIO, 2104795/proyecto_PROCESO, 2104795/proyecto_INICIO}</t>
  </si>
  <si>
    <t>QUE220302104783</t>
  </si>
  <si>
    <t>{ff1: {ciclo_recurso:2022, ramo:33, modalidad:I, prog_pres:4, tipo_recurso:FEDERALES (APORTACIONES, SUBSIDIOS Y CONVENIOS), monto:311210.41, modificado:311210.41}}</t>
  </si>
  <si>
    <t>CONSTRUCCIÓN DE REVESTIMIENTO CON CONCRETO HIDRÁULICO, EN LA COLGADA, PINAL DE AMOLES, QUERÉTARO. - 28325</t>
  </si>
  <si>
    <t>28325</t>
  </si>
  <si>
    <t>{meta1: {unidad_medida:Metros Cuadrados, meta:190.0, meta_modificada:190.0}}</t>
  </si>
  <si>
    <t>{geo1: {cve_municipio:2, localidad:26, direccion:RANCHERIA LA COLGADA, 76324 LA COLGADA, PINAL DE AMOLES QUERÉTARO  ENTRE  TERRACERIA LAS GUAYABAS Y TERRACERIA PIEDRA PARADA DE SANTA ROSA,    LA OBRA SE ENCUENTRA EN CAMINO LA COLGADA SAN PEDRO EL VIEJO ABAJO DE LA CAPILLA DE LA , lon:-99.481196, lat:21.118617}}</t>
  </si>
  <si>
    <t>{ctto1: {tipo_obra:Obra, numero_contrato:MPA.DOP.FISMDF 2022.AD.2022.076.41, contratista:JOAN JONATHAN ALCÁNTARA RESÉNDIZ, convocante:MUNICIPIO DE PINAL DE AMOLES, monto:249210.41, importe_modificado:311210.41}}</t>
  </si>
  <si>
    <t>{meta1: {unidad_medida:Metros Cuadrados, avance:25.0}}</t>
  </si>
  <si>
    <t>{2104783/proyecto_PROCESO, 2104783/proyecto_INICIO, 2104783/proyecto_PROCESO, 2104783/proyecto_INICIO, 2104783/proyecto_PROCESO, 2104783/proyecto_INICIO}</t>
  </si>
  <si>
    <t>QUE220302105177</t>
  </si>
  <si>
    <t>CONSTRUCCION DE REVESTIMIENTO CON CONCRETO HIDRAULICO, EN LOS PINOS, PINAL DE AMOLES, QUERÉTARO. - 37473</t>
  </si>
  <si>
    <t>37473</t>
  </si>
  <si>
    <t>{meta1: {unidad_medida:Metros Cuadrados, meta:380.0, meta_modificada:380.0}}</t>
  </si>
  <si>
    <t>{geo1: {cve_municipio:2, localidad:62, direccion:RANCHERIA LOS PINOS, 76319 LOS PINOS, PINAL DE AMOLES QUERÉTARO  ENTRE  TERRACERIA EL CANTON Y TERRACERIA HORNITOS,    CALLE PRINCIPAL A UN COSTADO DE CAPILLA, lon:-99.670963, lat:21.226085}}</t>
  </si>
  <si>
    <t>{2105177/proyecto_INICIO}</t>
  </si>
  <si>
    <t>QUE220302105176</t>
  </si>
  <si>
    <t>{ff1: {ciclo_recurso:2022, ramo:33, modalidad:I, prog_pres:4, tipo_recurso:FEDERALES (APORTACIONES, SUBSIDIOS Y CONVENIOS), monto:473312.43, modificado:473312.43}}</t>
  </si>
  <si>
    <t>CONSTRUCCION DE REVESTIMIENTO CON CONCRETO HIDRAULICO, EN LOMA LARGA SANTA CECILIA, PINAL DE AMOLES, QUERÉTARO. - 37451</t>
  </si>
  <si>
    <t>37451</t>
  </si>
  <si>
    <t>{meta1: {unidad_medida:Metros Cuadrados, meta:372.03, meta_modificada:372.03}}</t>
  </si>
  <si>
    <t>{geo1: {cve_municipio:2, localidad:44, direccion:RANCHERIA LOMA LARGA SANTA CECILIA, 76326 LOMA LARGA (SANTA CECILIA), PINAL DE AMOLES QUERÉTARO  ENTRE  TERRACERIA EL RANCHITO Y TERRACERIA MESAS DE SAN JOSE,    LA OBRA SE UBICA A LA ENTRADA A LA COMUNIDAD EN CAMINO PRINCIPAL EN , lon:-99.56261018, lat:21.11695497}}</t>
  </si>
  <si>
    <t>{2105176/proyecto_INICIO}</t>
  </si>
  <si>
    <t>QUE220302105172</t>
  </si>
  <si>
    <t>{ff1: {ciclo_recurso:2022, ramo:33, modalidad:I, prog_pres:4, tipo_recurso:FEDERALES (APORTACIONES, SUBSIDIOS Y CONVENIOS), monto:450000.0, modificado:450000.0}}</t>
  </si>
  <si>
    <t>CONSTRUCCION DE REVESTIMIENTO CON CONCRETO HIDRAULICO EN CAMINO, PIE DE LA CUESTA, PINAL DE AMOLES, QUERÉTARO. - 37324</t>
  </si>
  <si>
    <t>37324</t>
  </si>
  <si>
    <t>{meta1: {unidad_medida:Metros Cuadrados, meta:220.0, meta_modificada:220.0}}</t>
  </si>
  <si>
    <t>{geo1: {cve_municipio:2, localidad:60, direccion:RANCHERIA PIE DE LA CUESTA, 76324 PIE DE LA CUESTA, PINAL DE AMOLES QUERÉTARO  ENTRE  TERRACERIA PIEDRA PARADA Y TERRACERIA MABY,    LA OBRA SE ENCUENTRA EN ENTRADA A LA COMUNIDAD EN CAMINO PRINCIPAL, lon:-99.50996515, lat:21.13876365}}</t>
  </si>
  <si>
    <t>{2105172/proyecto_INICIO}</t>
  </si>
  <si>
    <t>QUE220302105163</t>
  </si>
  <si>
    <t>{ff1: {ciclo_recurso:2022, ramo:33, modalidad:I, prog_pres:4, tipo_recurso:FEDERALES (APORTACIONES, SUBSIDIOS Y CONVENIOS), monto:498811.39, modificado:498811.39}}</t>
  </si>
  <si>
    <t>CONSTRUCCIÓN DE REVESTIMIENTO CON CONCRETO HIDRÁULICO EN BARRIO EL TELAR, EN PUERTO DE ESCANELILLA, PINAL DE AMOLES, QUERÉTARO. - 37104</t>
  </si>
  <si>
    <t>37104</t>
  </si>
  <si>
    <t>{meta1: {unidad_medida:Metros Cuadrados, meta:277.0, meta_modificada:277.0}}</t>
  </si>
  <si>
    <t>{geo1: {cve_municipio:2, localidad:69, direccion:RANCHERIA PUERTO DE ESCANELILLA, 76315 PUERTO DE ESCANELILLA, PINAL DE AMOLES QUERÉTARO  ENTRE  TERRACERIA LA TROJA Y TERRACERIA ALEJANDRIA DE MORELOS,    LA OBRA SE ENCUENTRA EN BARRIO EL TELAR PUERTO DE ESCANELILLA EN CALLE DE A, lon:-99.58334151, lat:21.2212858}}</t>
  </si>
  <si>
    <t>{ctto1: {tipo_obra:Obra, numero_contrato:MPA.DOP.FISMDF 2022.AD.2022.094.59, contratista:MARCOS SÁNCHEZ RAMÍREZ, convocante:MUNICIPIO DE PINAL DE AMOLES, monto:498811.39, importe_modificado:498811.39}}</t>
  </si>
  <si>
    <t>{meta1: {unidad_medida:Metros Cuadrados, avance:100.0}}</t>
  </si>
  <si>
    <t>{2105163/proyecto_INICIO, 2105163/proyecto_PROCESO, 2105163/proyecto_INICIO}</t>
  </si>
  <si>
    <t>QUE220302105158</t>
  </si>
  <si>
    <t>{ff1: {ciclo_recurso:2022, ramo:33, modalidad:I, prog_pres:4, tipo_recurso:FEDERALES (APORTACIONES, SUBSIDIOS Y CONVENIOS), monto:499452.01, modificado:499452.01}}</t>
  </si>
  <si>
    <t>REHABILITACIÓN DE CALLE EL SABINO CON CONCRETO HIDRÁULICO,EN ESCANELILLA, PINAL DE AMOLES, QUERÉTARO - 37026</t>
  </si>
  <si>
    <t>37026</t>
  </si>
  <si>
    <t>{meta1: {unidad_medida:Metros Cuadrados, meta:249.22, meta_modificada:249.22}}</t>
  </si>
  <si>
    <t>{geo1: {cve_municipio:2, localidad:36, direccion:PUEBLO ESCANELILLA, 76321 ESCANELILLA, PINAL DE AMOLES QUERÉTARO  ENTRE  TERRACERIA EL QUIRAMBAL Y TERRACERIA EL ENCINO,    LA OBRA SE ENCUENTRA CALLE ARRIBA DEL SABINO A 200 MTS DE CAMINO DE ESCANELILLAQUIRAMBAL, lon:-99.56522392, lat:21.20151909}}</t>
  </si>
  <si>
    <t>{2105158/proyecto_INICIO}</t>
  </si>
  <si>
    <t>QUE220302104768</t>
  </si>
  <si>
    <t>{ff1: {ciclo_recurso:2022, ramo:33, modalidad:I, prog_pres:4, tipo_recurso:FEDERALES (APORTACIONES, SUBSIDIOS Y CONVENIOS), monto:750000.0, modificado:750000.0}}</t>
  </si>
  <si>
    <t>REHABILITACION DE CAMINO REVESTIMIENTO DE CONCRETO, DRENAJE PLUVIAL Y SANITARIO EN VIALIDAD FRENTE A POSADA DE SAN FRANCISCO, EN BUCARELI, PINAL DE AMOLES, QUERETARO. - 27860</t>
  </si>
  <si>
    <t>27860</t>
  </si>
  <si>
    <t>{meta1: {unidad_medida:Metros Cuadrados, meta:250.0, meta_modificada:250.0}}</t>
  </si>
  <si>
    <t>{geo1: {cve_municipio:2, localidad:17, direccion:RANCHERIA BUCARELI, 76330 BUCARELI, PINAL DE AMOLES QUERÉTARO  ENTRE  TERRACERIA EL PLATANO Y TERRACERIA LA MECA,    LA OBRA SE UBICA A 200 MTS DE LA DELEGACION FRENTE A POSADA SAN FRANCISCO, lon:-99.613181, lat:21.040217}}</t>
  </si>
  <si>
    <t>{2104768/proyecto_INICIO}</t>
  </si>
  <si>
    <t>QUE220302104759</t>
  </si>
  <si>
    <t>CONSTRUCCIÓN DE CAMINO ANDADOR PEATONAL RUMBO AL PANTEON, EN AHUACATLÁN DE GUADALUPE, PINAL DE AMOLES, QUERÉTARO. - 27719</t>
  </si>
  <si>
    <t>27719</t>
  </si>
  <si>
    <t>{meta1: {unidad_medida:Metros Cuadrados, meta:200.0, meta_modificada:200.0}}</t>
  </si>
  <si>
    <t>{geo1: {cve_municipio:2, localidad:11, direccion:RANCHERIA AHUACATLÁN DE GUADALUPE, 76310 AHUACATLÁN DE GUADALUPE, PINAL DE AMOLES QUERÉTARO  ENTRE  TERRACERIA ADJUNTAS DE AHUACTLAN Y TERRACERIA HUAJALES,    LA OBRA EMPIEZA EMPIEZA COTINUANDO EL ANDADOR EXISTENTE A UN COSTADO DE, lon:-99.54726454, lat:21.21986642}}</t>
  </si>
  <si>
    <t>{2104759/proyecto_INICIO}</t>
  </si>
  <si>
    <t>QUE220302105135</t>
  </si>
  <si>
    <t>{ff1: {ciclo_recurso:2022, ramo:33, modalidad:I, prog_pres:4, tipo_recurso:FEDERALES (APORTACIONES, SUBSIDIOS Y CONVENIOS), monto:348850.07, modificado:348850.07}}</t>
  </si>
  <si>
    <t>CONSTRUCCIÓN DE REVESTIMIENTO CON CONCRETO HIDRÁULICO, EN EL PEDREGAL, PINAL DE AMOLES, QUERÉTARO. - 36606</t>
  </si>
  <si>
    <t>36606</t>
  </si>
  <si>
    <t>{meta1: {unidad_medida:Metros Cuadrados, meta:333.0, meta_modificada:333.0}}</t>
  </si>
  <si>
    <t>{geo1: {cve_municipio:2, localidad:144, direccion:RANCHERIA EL PEDREGAL, 76327 EL PEDREGAL, PINAL DE AMOLES QUERÉTARO  ENTRE  TERRACERIA EL PERICO Y TERRACERIA ARQUITOS,    LA OBRA SE ENCUENTRA A LA ENTRADA DE LA COMUNIDAD EN 3 TRAMOS A 200 MTS DE CARRETERA FEDERAL SAN JUAN DEL R, lon:-99.60118115, lat:21.16904852}}</t>
  </si>
  <si>
    <t>{ctto1: {tipo_obra:Obra, numero_contrato:MPA.DOP.FISMDF 2022.AD.2022.091.56, contratista:SERGIO IVAN GALLEGOS CLAVEL, convocante:MUNICIPIO DE PINAL DE AMOLES, monto:348850.07, importe_modificado:348850.07}}</t>
  </si>
  <si>
    <t>{meta1: {unidad_medida:Metros Cuadrados, avance:80.0}}</t>
  </si>
  <si>
    <t>{2105135/proyecto_INICIO, 2105135/proyecto_PROCESO}</t>
  </si>
  <si>
    <t>QUE220302104718</t>
  </si>
  <si>
    <t>{ff1: {ciclo_recurso:2022, ramo:33, modalidad:I, prog_pres:4, tipo_recurso:FEDERALES (APORTACIONES, SUBSIDIOS Y CONVENIOS), monto:283813.1, modificado:283813.1}}</t>
  </si>
  <si>
    <t>CONSTRUCCIÓN DE REVESTIMIENTO CON CONCRETO HIDRÁULICO, EN CAMINO DE ACCESO, EN EL GALLO, PINAL DE AMOLES, QUERÉTARO. - 26965</t>
  </si>
  <si>
    <t>26965</t>
  </si>
  <si>
    <t>{geo1: {cve_municipio:2, localidad:37, direccion:RANCHERIA EL GALLO, 76310 EL GALLO, PINAL DE AMOLES QUERÉTARO  ENTRE  TERRACERIA LA SIERRITA Y TERRACERIA LA YERBABUENA,    LA OBRA SE REALIZARÁEN EL CAMINO DE ACCESO A LA LOCALIDAD ADELANTE DE LA YERBABUEN 800 MTS, lon:-99.644647, lat:21.20407}}</t>
  </si>
  <si>
    <t>{2104718/proyecto_INICIO}</t>
  </si>
  <si>
    <t>QUE220302105101</t>
  </si>
  <si>
    <t>{ff1: {ciclo_recurso:2022, ramo:33, modalidad:I, prog_pres:4, tipo_recurso:FEDERALES (APORTACIONES, SUBSIDIOS Y CONVENIOS), monto:347103.66, modificado:347103.66}}</t>
  </si>
  <si>
    <t>CONSTRUCCIÓN DE REVESTIMIENTO CON CONCRETO HIDRÁULICO EN BARRIO LA HIGUERA, LA BARRANCA, PINAL DE AMOLES, QUERÉTARO. - 35132</t>
  </si>
  <si>
    <t>35132</t>
  </si>
  <si>
    <t>{meta1: {unidad_medida:Metros cuadrados de construcción, meta:714.0, meta_modificada:714.0}}</t>
  </si>
  <si>
    <t>{geo1: {cve_municipio:2, localidad:191, direccion:RANCHERIA LA BARRANCA, 76317 LA MESA DE LA BARRANCA, PINAL DE AMOLES QUERÉTARO  ENTRE  TERRACERIA PUERTO DE LOS VELAZQUEZ Y TERRACERIA LA MUÑECA,    LA OBRA SE ENCUENTRA ANTES DE LLEGAR A LA ESCUELA PRIMARIA CASI AL FINAL DEL CAMI, lon:-99.64362106, lat:21.15170907}}</t>
  </si>
  <si>
    <t>{ctto1: {tipo_obra:Obra, numero_contrato:MPA.DOP.FISMDF 2022.AD.2022.088.53, contratista:ELIER GARCÍA MONTES, convocante:MUNICIPIO DE PINAL DE AMOLES, monto:347103.66, importe_modificado:347103.66}}</t>
  </si>
  <si>
    <t>{meta1: {unidad_medida:Metros cuadrados de construcción, avance:60.0}}</t>
  </si>
  <si>
    <t>{2105101/proyecto_INICIO}</t>
  </si>
  <si>
    <t>QUE220302105097</t>
  </si>
  <si>
    <t>{ff1: {ciclo_recurso:2022, ramo:33, modalidad:I, prog_pres:4, tipo_recurso:FEDERALES (APORTACIONES, SUBSIDIOS Y CONVENIOS), monto:498613.45, modificado:498613.45}}</t>
  </si>
  <si>
    <t>CONSTRUCCIÓN DE REVESTIMIENTO CON CONCRETO HIDRÁULICO, EN AGUACATE DE MORELOS, PINAL DE AMOLES, QUERÉTARO. - 34915</t>
  </si>
  <si>
    <t>34915</t>
  </si>
  <si>
    <t>{meta1: {unidad_medida:Metros cuadrados de construcción, meta:400.0, meta_modificada:400.0}}</t>
  </si>
  <si>
    <t>{geo1: {cve_municipio:2, localidad:5, direccion:RANCHERIA AGUACATE DE MORELOS, 76300 AGUACATE DE MORELOS, PINAL DE AMOLES QUERÉTARO  ENTRE  TERRACERIA PLAZUELA Y TERRACERIA JOYAS DE CUATRO PALOS,    LA OBRA SE ENCUENTRA EN 2 TRAMOS ANTES DE LLEGAR A LA COMUNIDAD DESPUES DE CRUZ, lon:-99.6811522, lat:21.03335286}}</t>
  </si>
  <si>
    <t>{ctto1: {tipo_obra:Obra, numero_contrato:MPA.DOP.FISMDF 2022.AD.2022.087.52, contratista:MARCOS SÁNCHEZ RAMÍREZ, convocante:MUNICIPIO DE PINAL DE AMOLES, monto:498613.45, importe_modificado:498613.45}}</t>
  </si>
  <si>
    <t>{meta1: {unidad_medida:Metros cuadrados de construcción, avance:375.0}}</t>
  </si>
  <si>
    <t>{2105097/proyecto_INICIO, 2105097/proyecto_PROCESO, 2105097/proyecto_INICIO, 2105097/proyecto_PROCESO, 2105097/proyecto_INICIO, 2105097/proyecto_PROCESO}</t>
  </si>
  <si>
    <t>QUE220302105450</t>
  </si>
  <si>
    <t>{ff1: {ciclo_recurso:2022, ramo:33, modalidad:I, prog_pres:4, tipo_recurso:FEDERALES (APORTACIONES, SUBSIDIOS Y CONVENIOS), monto:197936.71, modificado:197936.71}}</t>
  </si>
  <si>
    <t>CONSTRUCCIÓN DE REVESTIMIENTO CON CONCRETO HIDRÁULICO, EN LA COMUNIDAD DE ADJUNTAS DE AHUACATLÁN, PINAL DE AMOLES, QUERÉTARO. - 44644</t>
  </si>
  <si>
    <t>44644</t>
  </si>
  <si>
    <t>{geo1: {cve_municipio:2, localidad:177, direccion:RANCHERIA LAS ADJUNTAS, 76314 ADJUNTAS DE AHUACATLÁN, PINAL DE AMOLES QUERÉTARO  ENTRE  TERRACERIA LA JOYA DE AHUACATLAN Y TERRACERIA AHUACATLAN DE GPE,    LA OBRA SE ENCUENTRA SOBRE EL CAMINO A LA COMUNIDAD, lon:-99.56279702, lat:21.22582924}}</t>
  </si>
  <si>
    <t>{meta1: {unidad_medida:Metros Cuadrados, avance:85.0}}</t>
  </si>
  <si>
    <t>{2105450/proyecto_PROCESO, 2105450/proyecto_INICIO, 2105450/proyecto_PROCESO, 2105450/proyecto_INICIO}</t>
  </si>
  <si>
    <t>QUE220302104682</t>
  </si>
  <si>
    <t>{ff1: {ciclo_recurso:2022, ramo:33, modalidad:I, prog_pres:4, tipo_recurso:FEDERALES (APORTACIONES, SUBSIDIOS Y CONVENIOS), monto:747544.82, modificado:747544.82}}</t>
  </si>
  <si>
    <t>CONSTRUCCIÓN DE DRENAJE SANITARIO, EN BARRIO SAN JOSE PRIMERA ETAPA, PINAL DE AMOLES, QUERÉTARO. - 26187</t>
  </si>
  <si>
    <t>Agua y saneamiento</t>
  </si>
  <si>
    <t>26187</t>
  </si>
  <si>
    <t>{meta1: {unidad_medida:Metros lineales, meta:238.0, meta_modificada:238.0}}</t>
  </si>
  <si>
    <t>{geo1: {cve_municipio:2, localidad:237, direccion:BARRIO BARRIO SAN JOSE, 76300 LAS CABAÑAS CINCO PINOS, PINAL DE AMOLES QUERÉTARO  ENTRE  CALLE C. DEL HOSPITAL Y  ,    LA OBRA SE UBICA POR LA CALLE DE EL HOSPITAL HASTA EL FONDO EN EL BARRIO SAN JOSE, lon:-99.627418, lat:21.142281}}</t>
  </si>
  <si>
    <t>{2104682/proyecto_INICIO}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</si>
  <si>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rúbricas completas en contratos, trimestre:3.0, usuario:andreabotelloga, fecha:2022-10-14}, obs6: {observación:Revisar rúbricas completas en contratos, trimestre:3.0, usuario:andreabotelloga, fecha:2022-10-14}, obs7: {observación:Revisar rúbricas completas en contratos, trimestre:3.0, usuario:andreabotelloga, fecha:2022-10-14}, obs8: {observación:Revisar rúbricas completas en contratos, trimestre:3.0, usuario:andreabotelloga, fecha:2022-10-14}}</t>
  </si>
  <si>
    <t>QUE220302104679</t>
  </si>
  <si>
    <t>AMPLIACION DE SISTEMA DE AGUA ENTUBADA, PARA LA COMUNIDAD DE EL ARPA, PINAL DE AMOLES, QUERÉTARO. - 26126</t>
  </si>
  <si>
    <t>26126</t>
  </si>
  <si>
    <t>{meta1: {unidad_medida:Metros lineales, meta:1500.0, meta_modificada:1500.0}}</t>
  </si>
  <si>
    <t>{geo1: {cve_municipio:2, localidad:13, direccion:RANCHERIA EL ARPA, 76319 EL ARPA, PINAL DE AMOLES QUERÉTARO  ENTRE  TERRACERIA LA MORITA Y TERRACERIA LAS CRUCES,    LA OBRA SE ENCUENTRA ENTRE LA COMUNIDAD DE PUERTO DE PUJUNGUIA Y EL ARPA PASANDO SOBRE CAMINO DE HERRADURA Y POST, lon:-99.616701, lat:21.26292}}</t>
  </si>
  <si>
    <t>{2104679/proyecto_INICIO}</t>
  </si>
  <si>
    <t>QUE220302104669</t>
  </si>
  <si>
    <t>{ff1: {ciclo_recurso:2022, ramo:33, modalidad:I, prog_pres:4, tipo_recurso:FEDERALES (APORTACIONES, SUBSIDIOS Y CONVENIOS), monto:600000.0, modificado:600000.0}}</t>
  </si>
  <si>
    <t>AMPLIACION DE SISTEMA DE AGUA ENTUBADA PARA LA COMUNIDAD DE LAS MESAS DE SANTA INÉS, PINAL DE AMOLES, QUERÉTARO. - 25962</t>
  </si>
  <si>
    <t>25962</t>
  </si>
  <si>
    <t>{meta1: {unidad_medida:Metros lineales, meta:400.0, meta_modificada:400.0}}</t>
  </si>
  <si>
    <t>{geo1: {cve_municipio:2, localidad:123, direccion:RANCHERIA LAS MESAS DE SANTA INÉS, 00000 LAS MESAS DE SANTA INÉS, PINAL DE AMOLES QUERÉTARO  ENTRE  TERRACERIA LAS CRUCES Y TERRACERIA LA CIENEGA DE SAN JUAN,    SE REALIZARÁ LA DISTRIBUCION DE AGUA POTABLE INICIANDO EN EL TANQUE , lon:-99.648744, lat:21.276286}}</t>
  </si>
  <si>
    <t>{2104669/proyecto_INICIO}</t>
  </si>
  <si>
    <t>QUE220302104666</t>
  </si>
  <si>
    <t>{ff1: {ciclo_recurso:2022, ramo:33, modalidad:I, prog_pres:4, tipo_recurso:FEDERALES (APORTACIONES, SUBSIDIOS Y CONVENIOS), monto:199286.27, modificado:199286.27}}</t>
  </si>
  <si>
    <t>AMPLIACIÓN DE SISTEMA DE AGUA ENTUBADA, RED DE DISTRIBUCIÓN, EN PUERTO DE VIGAS, PINAL DE AMOLES, QUERÉTARO. - 25907</t>
  </si>
  <si>
    <t>25907</t>
  </si>
  <si>
    <t>{meta1: {unidad_medida:Metros lineales, meta:60.0, meta_modificada:60.0}}</t>
  </si>
  <si>
    <t>{geo1: {cve_municipio:2, localidad:92, direccion:RANCHERIA PUERTO DE VIGAS, 76327 PUERTO DE VIGAS, PINAL DE AMOLES QUERÉTARO  ENTRE  TERRACERIA EL CUERVO Y TERRACERIA CUESTA DE HUATZMAZONTLA,    A 800 ML DE ENTRONQUE CON CARRETERA FEDERAL 120 EN CAMINO DE ACCESO A COMUNIDAD, lon:-99.584979, lat:21.170877}}</t>
  </si>
  <si>
    <t>{ctto1: {tipo_obra:Obra, numero_contrato:MPA.DOP.FISMDF 2022.AD.2022.035.05, contratista:ELIER GARCÍA MONTES, convocante:MUNICIPIO DE PINAL DE AMOLES, monto:199286.27, importe_modificado:199286.27}}</t>
  </si>
  <si>
    <t>{meta1: {unidad_medida:Metros lineales, avance:4.0}}</t>
  </si>
  <si>
    <t>{2104666/proyecto_INICIO}</t>
  </si>
  <si>
    <t>{obs1: {observación:Favor de verificar los momentos contables, trimestre:3.0, usuario:rociolizardireb, fecha:2022-10-12}, obs2: {observación:Favor de verificar los momentos contables, trimestre:3.0, usuario:rociolizardireb, fecha:2022-10-12}, obs3: {observación:Revisar rúbricas completas en contratos, trimestre:3.0, usuario:andreabotelloga, fecha:2022-10-14}, obs4: {observación:Revisar rúbricas completas en contratos, trimestre:3.0, usuario:andreabotelloga, fecha:2022-10-14}, obs5: {observación:Revisar rúbricas completas en contratos, trimestre:3.0, usuario:andreabotelloga, fecha:2022-10-14}, obs6: {observación:El contrato no es el correspondiente al proyecto, trimestre:3.0, usuario:andreabotelloga, fecha:2022-10-18}}</t>
  </si>
  <si>
    <t>QUE220302104603</t>
  </si>
  <si>
    <t>{ff1: {ciclo_recurso:2022, ramo:33, modalidad:I, prog_pres:4, tipo_recurso:FEDERALES (APORTACIONES, SUBSIDIOS Y CONVENIOS), monto:1800000.0, modificado:1800000.0}}</t>
  </si>
  <si>
    <t>AMPLIACIÓN DE SISTEMA DE AGUA ENTUBADA LÍNEA DE CONDUCCIÓN Y CONSTRUCCIÓN DE TANQUE DE AGUA POTABLE DE 200 M3, EN LA ESCONDIDA, PINAL DE AMOLES, QUERÉTARO. - 22822</t>
  </si>
  <si>
    <t>22822</t>
  </si>
  <si>
    <t>{meta1: {unidad_medida:Metros lineales, meta:800.0, meta_modificada:800.0}}</t>
  </si>
  <si>
    <t>{geo1: {cve_municipio:2, localidad:1, direccion:RANCHERIA LA ESCONDIDA, 76300 PINAL DE AMOLES, PINAL DE AMOLES QUERÉTARO  ENTRE  TERRACERIA PINAL DE AMOLES Y TERRACERIA LA BARRANCA,    LA OBRA INICIA A 200 MTS AL SUR DEL CAMPAMENTO MINERO EL VERGEL FINALIZANDO LA LINEA FRENTE A, lon:-99.62977247, lat:21.13726415}}</t>
  </si>
  <si>
    <t>{2104603/proyecto_INICIO}</t>
  </si>
  <si>
    <t>{obs1: {observación:Favor de verificar los momentos contables, trimestre:3.0, usuario:rociolizardireb, fecha:2022-10-12}, obs2: {observación:Revisar rúbricas completas en contratos, trimestre:3.0, usuario:andreabotelloga, fecha:2022-10-14}, obs3: {observación:Revisar rúbricas completas en contratos, trimestre:3.0, usuario:andreabotelloga, fecha:2022-10-14}, obs4: {observación:Revisar rúbricas completas en contratos, trimestre:3.0, usuario:andreabotelloga, fecha:2022-10-14}}</t>
  </si>
  <si>
    <t>QUE220302105373</t>
  </si>
  <si>
    <t>{ff1: {ciclo_recurso:2022, ramo:33, modalidad:I, prog_pres:4, tipo_recurso:FEDERALES (APORTACIONES, SUBSIDIOS Y CONVENIOS), monto:379125.0, modificado:379125.0}}</t>
  </si>
  <si>
    <t>AMPLIACIÓN DE SISTEMA DE DRENAJE SANITARIO Y DRENAJE PLUVIAL SEGUNDA ETAPA, EN CALLE MALTRATA, PINAL DE AMOLES, QUERÉTARO. - 42266</t>
  </si>
  <si>
    <t>42266</t>
  </si>
  <si>
    <t>{meta1: {unidad_medida:Metros lineales, meta:146.45, meta_modificada:146.45}}</t>
  </si>
  <si>
    <t>{geo1: {cve_municipio:2, localidad:1, direccion:CALLE MALTRATA INTERIOR SN PUEBLO CENTRO, 76300 PINAL DE AMOLES, PINAL DE AMOLES QUERÉTARO  ENTRE  CARRETERA SAN JUAN DEL RIO XILITLA Y CALLE JUAREZ,    LA OBRA SE ENCUENTRA ENTRE LA CARETERA FEDERAL SAN JUAN DEL RIO XILITLA Y LA , lon:-99.627064, lat:21.135029}}</t>
  </si>
  <si>
    <t>{ctto1: {tipo_obra:Obra, numero_contrato:MPA.DOP.FISMDF 2022.AD.2022.209.100, contratista:DELFINO GERARDO MARTÍNEZ RESÉNDIZ, convocante:MUNICIPIO DE PINAL DE AMOLES, monto:379125.0, importe_modificado:379125.0}}</t>
  </si>
  <si>
    <t>{meta1: {unidad_medida:Metros lineales, avance:60.0}}</t>
  </si>
  <si>
    <t>{2105373/proyecto_INICIO, 2105373/proyecto_PROCESO, 2105373/proyecto_INICIO}</t>
  </si>
  <si>
    <t>QUE220302105370</t>
  </si>
  <si>
    <t>{ff1: {ciclo_recurso:2022, ramo:33, modalidad:I, prog_pres:4, tipo_recurso:FEDERALES (APORTACIONES, SUBSIDIOS Y CONVENIOS), monto:744200.1, modificado:744200.1}}</t>
  </si>
  <si>
    <t>AMPLIACIÓN DE SISTEMA DE DRENAJE SANITARIO, AGUA POTABLE Y DRENAJE PLUVIAL PRIMERA ETAPA, EN CALLE MALTRATA, PINAL DE AMOLES, QUERÉTARO. - 42218</t>
  </si>
  <si>
    <t>42218</t>
  </si>
  <si>
    <t>{meta1: {unidad_medida:Metros lineales, meta:160.0, meta_modificada:160.0}}</t>
  </si>
  <si>
    <t>{geo1: {cve_municipio:2, localidad:1, direccion:CALLE MALTRATA INTERIOR SN PUEBLO CENTRO, 76300 PINAL DE AMOLES, PINAL DE AMOLES QUERÉTARO  ENTRE  CALLE LA ESTACION Y CALLE BENITO JUAREZ,    SE ENCUENTRA ENTRE CARRETERA FEDERAL Y CALLE JUAREZ A COSTADO DE LA ESCUELA PRIMARIA, lon:-99.627284, lat:21.135196}}</t>
  </si>
  <si>
    <t>{ctto1: {tipo_obra:Obra, numero_contrato:MPA.DOP.FISMDF 2022.AD.2022.187.96, contratista:GILBERTO SERVANDO OLVERA VEGA, convocante:MUNICIPIO DE PINAL DE AMOLES, monto:744200.1, importe_modificado:744200.1}}</t>
  </si>
  <si>
    <t>{meta1: {unidad_medida:Metros lineales, avance:160.0}}</t>
  </si>
  <si>
    <t>{2105370/proyecto_FIN, 2105370/proyecto_INICIO, 2105370/proyecto_FIN, 2105370/proyecto_PROCESO, 2105370/proyecto_FIN, 2105370/proyecto_INICIO, 2105370/proyecto_PROCESO, 2105370/proyecto_INICIO}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</si>
  <si>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{observación:Falta acta de entrega, trimestre:3.0, usuario:andreabotelloga, fecha:2022-10-18}}</t>
  </si>
  <si>
    <t>QUE220302105294</t>
  </si>
  <si>
    <t>{ff1: {ciclo_recurso:2022, ramo:33, modalidad:I, prog_pres:4, tipo_recurso:FEDERALES (APORTACIONES, SUBSIDIOS Y CONVENIOS), monto:440000.0, modificado:440000.0}}</t>
  </si>
  <si>
    <t>REHABILITACIÓN DE SISTEMA DE AGUA ENTUBADA EQUIPO DE BOMBEO, EN TONATICO, PINAL DE AMOLES, QUERÉTARO. - 39830</t>
  </si>
  <si>
    <t>39830</t>
  </si>
  <si>
    <t>{meta1: {unidad_medida:Piezas, meta:1.0, meta_modificada:1.0}}</t>
  </si>
  <si>
    <t>{geo1: {cve_municipio:2, localidad:86, direccion:RANCHERIA TONATICO, 76320 TONATICO, PINAL DE AMOLES QUERÉTARO  ENTRE  TERRACERIA EL RANCHITO Y TERRACERIA SAN JOSE EL COCHINITO,    SE ENCUENTRA A 500 MTS DE LA ESCUELA PRIMARIA, lon:-99.546916, lat:21.144728}}</t>
  </si>
  <si>
    <t>{meta1: {unidad_medida:Piezas, avance:0.0}}</t>
  </si>
  <si>
    <t>{2105294/proyecto_INICIO}</t>
  </si>
  <si>
    <t>QUE220302105269</t>
  </si>
  <si>
    <t>{ff1: {ciclo_recurso:2022, ramo:33, modalidad:I, prog_pres:4, tipo_recurso:FEDERALES (APORTACIONES, SUBSIDIOS Y CONVENIOS), monto:151737.7, modificado:151737.7}}</t>
  </si>
  <si>
    <t>AMPLIACION DE SISTEMA DE AGUA ENTUBADA PARA FAMILIAS Y VIVERO FORESTAL, EN AGUA FRIA, PINAL DE AMOLES, QUERÉTARO. - 39522</t>
  </si>
  <si>
    <t>39522</t>
  </si>
  <si>
    <t>{meta1: {unidad_medida:Metros lineales, meta:300.0, meta_modificada:300.0}}</t>
  </si>
  <si>
    <t>{geo1: {cve_municipio:2, localidad:114, direccion:RANCHERIA AGUA FRÍA, 76327 AGUA FRÍA, PINAL DE AMOLES QUERÉTARO  ENTRE  TERRACERIA LLANO DE HUAZQUILICO Y TERRACERIA EL RANCHITO, TERRACERIA AGUA AMARGA  SE ENCUENTRA SOBRE EL ARROLLO DEL MANANTIAL HACIA LAS VIVIENDAS Y EL VIVERO, lon:-99.574697, lat:21.143597}}</t>
  </si>
  <si>
    <t>{meta1: {unidad_medida:Metros lineales, avance:300.0}}</t>
  </si>
  <si>
    <t>{2105269/proyecto_INICIO, 2105269/proyecto_FIN, 2105269/proyecto_PROCESO, 2105269/proyecto_INICIO, 2105269/proyecto_FIN, 2105269/proyecto_PROCESO, 2105269/proyecto_FIN, 2105269/proyecto_INICIO}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</si>
  <si>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{observación:Verificar Modificado, trimestre:3.0, usuario:andreabotelloga, fecha:2022-10-18}, obs10: {observación:Verificar Modificado con el monto del acta de entrega, trimestre:3.0, usuario:andreabotelloga, fecha:2022-10-18}, obs11: {observación:Verificar Modificado con el monto del acta de entrega, trimestre:3.0, usuario:andreabotelloga, fecha:2022-10-18}, obs12: {observación:Verificar Modificado con el monto del acta de entrega, trimestre:3.0, usuario:andreabotelloga, fecha:2022-10-18}, obs13: {observación:Verificar Modificado con el monto del acta de entrega, trimestre:3.0, usuario:andreabotelloga, fecha:2022-10-18}}</t>
  </si>
  <si>
    <t>QUE220302105265</t>
  </si>
  <si>
    <t>{ff1: {ciclo_recurso:2022, ramo:33, modalidad:I, prog_pres:4, tipo_recurso:FEDERALES (APORTACIONES, SUBSIDIOS Y CONVENIOS), monto:648756.4, modificado:648756.4}}</t>
  </si>
  <si>
    <t>AMPLIACIÓN DE SISTEMA DE AGUA ENTUBADA SUMINISTRO Y COLOCACIÓN DE TUBERIA Y TANQUES, EN MESA DE RAMÍREZ, PINAL DE AMOLES, QUERÉTARO. - 39461</t>
  </si>
  <si>
    <t>39461</t>
  </si>
  <si>
    <t>{geo1: {cve_municipio:2, localidad:53, direccion:RANCHERIA MESA DE RAMÍREZ, 76334 MESA DE RAMÍREZ, PINAL DE AMOLES QUERÉTARO  ENTRE  TERRACERIA PUERTO HONDO Y TERRACERIA EPAZOTES GRANDES,    LA OBRA SE ENCUENTRA EN LA LOCALIDAD DE MESA DE RAMIREZ EN LA PARTE ALTA Y LA DISTRIBUCI, lon:-99.550574, lat:21.060571}}</t>
  </si>
  <si>
    <t>{2105265/proyecto_INICIO}</t>
  </si>
  <si>
    <t>QUE220302105260</t>
  </si>
  <si>
    <t>{ff1: {ciclo_recurso:2022, ramo:33, modalidad:I, prog_pres:4, tipo_recurso:FEDERALES (APORTACIONES, SUBSIDIOS Y CONVENIOS), monto:1493191.46, modificado:1493191.46}}</t>
  </si>
  <si>
    <t>REHABILITACIÓN DE RED DE SISTEMA DE AGUA ENTUBADA EN CAPTACIÓN DE SISTEMA MULTIPLE LA BARRANCA, ZONA DE OBRA EN LA BARRANCA, PARA BENEFICIO DE LA CABECERA MUNICIPAL, PINAL DE AMOLES, QUERÉTARO. - 39394</t>
  </si>
  <si>
    <t>39394</t>
  </si>
  <si>
    <t>{geo1: {cve_municipio:2, localidad:1, direccion:PUEBLO PINAL DE AMOLES, 76300 PINAL DE AMOLES, PINAL DE AMOLES QUERÉTARO  ENTRE  TERRACERIA LA BARRANCA Y TERRACERIA PINAL DE AMOLES,    SE ENCUENTRA EN EL MANANTIAL EN LA CAPTACION DEL SISTEMA DE AGUA LA BARRANCA HASTA EL RIO, lon:-99.645245, lat:21.14011}}</t>
  </si>
  <si>
    <t>{ctto1: {tipo_obra:Obra, numero_contrato:MPA.DOP.FISMDF 2022.AD.2022.038.08, contratista:J. NOE BUENO SANJUAN, convocante:MUNICIPIO DE PINAL DE AMOLES, monto:1493191.46, importe_modificado:1493191.46}}</t>
  </si>
  <si>
    <t>{meta1: {unidad_medida:Piezas, avance:0.2}}</t>
  </si>
  <si>
    <t>{2105260/proyecto_INICIO, 2105260/proyecto_PROCESO, 2105260/proyecto_INICIO, 2105260/proyecto_PROCESO}</t>
  </si>
  <si>
    <t>QUE220302105257</t>
  </si>
  <si>
    <t>{ff1: {ciclo_recurso:2022, ramo:33, modalidad:I, prog_pres:4, tipo_recurso:FEDERALES (APORTACIONES, SUBSIDIOS Y CONVENIOS), monto:800000.0, modificado:800000.0}}</t>
  </si>
  <si>
    <t>AMPLIACIÓN SISTEMA DE AGUA ENTUBADA RED DE DISTRIBUCIÓN Y CONSTRUCCIÓN DE TANQUE DE AGUA POTABLE DE 50 M3 LACAYO, EN MAGUEYCITOS, PINAL DE AMOLES, QUERÉTARO. - 39357</t>
  </si>
  <si>
    <t>39357</t>
  </si>
  <si>
    <t>{meta1: {unidad_medida:Tanque(s), meta:1.0, meta_modificada:1.0}}</t>
  </si>
  <si>
    <t>{geo1: {cve_municipio:2, localidad:50, direccion:RANCHERIA MAGUEYCITOS, 76333 MAGUEYCITOS, PINAL DE AMOLES QUERÉTARO  ENTRE  TERRACERIA PINAL DE AMOLES Y TERRACERIA EPAZOTITOS,    LA OBRA SE ENCUENTRA A 200 MTS DE LA CANCHA, lon:-99.613405, lat:21.122933}}</t>
  </si>
  <si>
    <t>{meta1: {unidad_medida:Tanque(s), avance:0.0}}</t>
  </si>
  <si>
    <t>{2105257/proyecto_INICIO}</t>
  </si>
  <si>
    <t>QUE220302105440</t>
  </si>
  <si>
    <t>{ff1: {ciclo_recurso:2022, ramo:33, modalidad:I, prog_pres:4, tipo_recurso:FEDERALES (APORTACIONES, SUBSIDIOS Y CONVENIOS), monto:151737.71, modificado:151737.71}}</t>
  </si>
  <si>
    <t>CONSTRUCCIÓN DE SISTEMA DE RIEGO TECNIFICADO, EN POTRERILLOS, PINAL DE AMOLES, QUERÉTARO. - 44446</t>
  </si>
  <si>
    <t>44446</t>
  </si>
  <si>
    <t>{meta1: {unidad_medida:Metros cúbicos, meta:1000.0, meta_modificada:300.0}}</t>
  </si>
  <si>
    <t>{geo1: {cve_municipio:2, localidad:64, direccion:RANCHERIA POTRERILLOS, 76337 POTRERILLOS, PINAL DE AMOLES QUERÉTARO  ENTRE  TERRACERIA PUERTO DEL DERRAMADERO Y TERRACERIA BARRANCA DEL PLATANO,    LA OBRA SE ENCUENTRA EN LA LOCALIDAD DE POTRERILLOS POR EL CAMINO QUE CONDUCE A LA, lon:-99.613163, lat:21.100799}}</t>
  </si>
  <si>
    <t>{meta1: {unidad_medida:Metros cúbicos, avance:300.0}}</t>
  </si>
  <si>
    <t>{2105440/proyecto_FIN, 2105440/proyecto_INICIO, 2105440/proyecto_FIN, 2105440/proyecto_INICIO, 2105440/proyecto_PROCESO}</t>
  </si>
  <si>
    <t>QUE220302105297</t>
  </si>
  <si>
    <t>{ff1: {ciclo_recurso:2022, ramo:33, modalidad:I, prog_pres:4, tipo_recurso:FEDERALES (APORTACIONES, SUBSIDIOS Y CONVENIOS), monto:290422.74, modificado:290422.74}}</t>
  </si>
  <si>
    <t>AMPLIACIÓN DE ENERGÍA ELÉCTRICA BARRIO EL CANTONCITO, EN SAN GASPAR, PINAL DE AMOLES, QUERÉTARO. - 39871</t>
  </si>
  <si>
    <t>Urbanización</t>
  </si>
  <si>
    <t>39871</t>
  </si>
  <si>
    <t>{meta1: {unidad_medida:Piezas, meta:3.0, meta_modificada:3.0}}</t>
  </si>
  <si>
    <t>{geo1: {cve_municipio:2, localidad:77, direccion:RANCHERIA SAN GASPAR, 76317 SAN GASPAR, PINAL DE AMOLES QUERÉTARO  ENTRE  TERRACERIA LLANO DE SAN FRANCISCO Y TERRACERIA LOS PINOS,    SE ENCUENTRA A UN COSTADO DEL CAMINO PRINCIPAL PUERTO DE LOS VELAZQUEZLOS PINOS, lon:-99.70843659, lat:21.16443715}}</t>
  </si>
  <si>
    <t>{ctto1: {tipo_obra:Obra, numero_contrato:MPA.DOP.FISMDF 2022.AD.2022.048.18, contratista:ENRIQUE RESÉNDIZ OCAMPO, convocante:MUNICIPIO DE PINAL DE AMOLES, monto:290422.74, importe_modificado:290422.74}}</t>
  </si>
  <si>
    <t>{meta1: {unidad_medida:Piezas, avance:1.0}}</t>
  </si>
  <si>
    <t>{2105297/proyecto_INICIO, 2105297/proyecto_PROCESO, 2105297/proyecto_INICIO, 2105297/proyecto_PROCESO}</t>
  </si>
  <si>
    <t>{obs1: {observación:Revisar rubricas en contratos, trimestre:3.0, usuario:andreabotelloga, fecha:2022-10-14}, obs2: {observación:Revisar rubricas en contratos, trimestre:3.0, usuario:andreabotelloga, fecha:2022-10-14}, obs3: {observación:Revisar rubricas en contratos, trimestre:3.0, usuario:andreabotelloga, fecha:2022-10-14}, obs4: {observación:Revisar rubricas en contratos, trimestre:3.0, usuario:andreabotelloga, fecha:2022-10-14}, obs5: {observación:Cantidad de fotos entre sistema y anexo no coincide, trimestre:3.0, usuario:andreabotelloga, fecha:2022-10-18}, obs6: {observación:Cantidad de fotos entre sistema y anexo no coincide, trimestre:3.0, usuario:andreabotelloga, fecha:2022-10-18}}</t>
  </si>
  <si>
    <t>QUE220302105289</t>
  </si>
  <si>
    <t>{ff1: {ciclo_recurso:2022, ramo:33, modalidad:I, prog_pres:4, tipo_recurso:FEDERALES (APORTACIONES, SUBSIDIOS Y CONVENIOS), monto:2127136.25, modificado:2127136.25}}</t>
  </si>
  <si>
    <t>AMPLIACIÓN DE ENERGÍA ELÉCTRICA PRIMERA ETAPA, EN BARRIO EL CHINILLAL, EN LLANO DE SAN FRANCISCO, PINAL DE AMOLES, QUERÉTARO. - 39796</t>
  </si>
  <si>
    <t>39796</t>
  </si>
  <si>
    <t>{meta1: {unidad_medida:Piezas, meta:23.0, meta_modificada:23.0}}</t>
  </si>
  <si>
    <t>{geo1: {cve_municipio:2, localidad:46, direccion:RANCHERIA LLANO DE SAN FRANCISCO, 76317 LLANO DE SAN FRANCISCO, PINAL DE AMOLES QUERÉTARO  ENTRE  TERRACERIA SAN GASPAR Y TERRACERIA AGUA ENTERRADA,    ABAJO DE LA CASA DE SALUD EN BARRIO EL CHINILLAL, lon:-99.65489732, lat:21.17259618}}</t>
  </si>
  <si>
    <t>{ctto1: {tipo_obra:Obra, numero_contrato:MPA.DOP.FISMDF 2022.AD.2022.047.17, contratista:AZAEL ELOY GARCÍA MONTES, convocante:MUNICIPIO DE PINAL DE AMOLES, monto:1997136.25, importe_modificado:2127136.25}}</t>
  </si>
  <si>
    <t>{meta1: {unidad_medida:Piezas, avance:20.0}}</t>
  </si>
  <si>
    <t>{2105289/proyecto_PROCESO, 2105289/proyecto_INICIO, 2105289/proyecto_PROCESO}</t>
  </si>
  <si>
    <t>QUE220302105285</t>
  </si>
  <si>
    <t>AMPLIACIÓN DE ENERGÍA ELÉCTRICA, EN SAN ISIDRO, PINAL DE AMOLES, QUERÉTARO. - 39772</t>
  </si>
  <si>
    <t>39772</t>
  </si>
  <si>
    <t>{meta1: {unidad_medida:Piezas, meta:2.0, meta_modificada:2.0}}</t>
  </si>
  <si>
    <t>{geo1: {cve_municipio:2, localidad:108, direccion:RANCHERIA SAN ISIDRO, 76319 SAN ISIDRO, PINAL DE AMOLES QUERÉTARO  ENTRE  TERRACERIA MAGUEY BLANCO Y TERRACERIA CIENEGA DE SAN JUAN,    SE ENCUENTRA EN LA ENTRADA DE LA LOCALIDAD A 300 MTS DE LA ESCUELA PRIMARIA, lon:-99.60605524, lat:21.26892767}}</t>
  </si>
  <si>
    <t>{ctto1: {tipo_obra:Obra, numero_contrato:MPA.DOP.FISMDF 2022.AD.2022.046.16, contratista:AZAEL ELOY GARCÍA MONTES, convocante:MUNICIPIO DE PINAL DE AMOLES, monto:248906.21, importe_modificado:248906.21}}</t>
  </si>
  <si>
    <t>{meta1: {unidad_medida:Piezas, avance:0.1}}</t>
  </si>
  <si>
    <t>{2105285/proyecto_INICIO}</t>
  </si>
  <si>
    <t>QUE220302109606</t>
  </si>
  <si>
    <t>AMPLIACIÓN DE RED DE DISTRIBUCIÓN DE ENERGÍA ELÉCTRICA PRIMERA ETAPA, EN SAN PEDRO VIEJO, PINAL DE AMOLES, QUERÉTARO. - 115653</t>
  </si>
  <si>
    <t>115653</t>
  </si>
  <si>
    <t>{meta1: {unidad_medida:Piezas, meta:6.0, meta_modificada:6.0}}</t>
  </si>
  <si>
    <t>{geo1: {cve_municipio:2, localidad:79, direccion:RANCHERIA SAN PEDRO VIEJO, 76325 SAN PEDRO VIEJO, PINAL DE AMOLES QUERÉTARO  ENTRE  TERRACERIA PUERTO HONDO Y TERRACERIA SAN ANTONIO EL PELON,    SE ENCUENTRAN A UN COSTADO DE LA CAPILLA SOBRE CAMINO PRINCIPAL, lon:-99.49929903, lat:21.10608395}}</t>
  </si>
  <si>
    <t>{2109606/proyecto_INICIO}</t>
  </si>
  <si>
    <t>QUE220302105035</t>
  </si>
  <si>
    <t>{ff1: {ciclo_recurso:2022, ramo:33, modalidad:I, prog_pres:4, tipo_recurso:FEDERALES (APORTACIONES, SUBSIDIOS Y CONVENIOS), monto:1616186.9, modificado:1616186.9}}</t>
  </si>
  <si>
    <t>CONSTRUCCIÓN DE TECHADO DE CANCHA DE USOS MULTIPLES, EN EL GALLO, PINAL DE AMOLES, QUERÉTARO. - 33362</t>
  </si>
  <si>
    <t>33362</t>
  </si>
  <si>
    <t>{meta1: {unidad_medida:Metros Cuadrados, meta:857.0, meta_modificada:857.0}}</t>
  </si>
  <si>
    <t>{geo1: {cve_municipio:2, localidad:37, direccion:RANCHERIA EL GALLO, 76310 EL GALLO, PINAL DE AMOLES QUERÉTARO  ENTRE  TERRACERIA LA YERBABUENA Y TERRACERIA AGUA ENTERRADA,    LA OBRA SE REALIZARÁ A UN COSTADO DE LA PRIMARIA VENUSTIANO CARRANZA UBICADA EN LA LOCALIDAD DEL EL GAL, lon:-99.644647, lat:21.20407}}</t>
  </si>
  <si>
    <t>{ctto1: {tipo_obra:Obra, numero_contrato:MPA.DOP.FISMDF 2022.AD.2022.084.49, contratista:CONSORCIO SIEGOR, S.A. DE C.V., convocante:MUNICIPIO DE PINAL DE AMOLES, monto:1616186.9, importe_modificado:1616186.9}}</t>
  </si>
  <si>
    <t>{meta1: {unidad_medida:Metros Cuadrados, avance:214.0}}</t>
  </si>
  <si>
    <t>{2105035/proyecto_INICIO, 2105035/proyecto_PROCESO, 2105035/proyecto_INICIO}</t>
  </si>
  <si>
    <t>QUE220302109989</t>
  </si>
  <si>
    <t>{ff1: {ciclo_recurso:2022, ramo:33, modalidad:I, prog_pres:4, tipo_recurso:FEDERALES (APORTACIONES, SUBSIDIOS Y CONVENIOS), monto:1496971.8, modificado:1496971.8}}</t>
  </si>
  <si>
    <t>MEJORAMIENTO DE SISTEMA ELECTRICO, EN CALLE MALTRATA, PINAL DE AMOLES, QUERÉTARO. - 117112</t>
  </si>
  <si>
    <t>117112</t>
  </si>
  <si>
    <t>{meta1: {unidad_medida:Metros lineales, meta:80.0, meta_modificada:80.0}}</t>
  </si>
  <si>
    <t>{geo1: {cve_municipio:2, localidad:1, direccion:CALLE MALTRATA CIUDAD CENTRO, 76300 PINAL DE AMOLES, PINAL DE AMOLES QUERÉTARO  ENTRE  CARRETERA 120 SAN JUAN DEL RIO XILITLA Y CALLE JUAREZ,    SE ENCUENTRA ABAJO DE LA ESCUELA PRIMARIAENTRE CALLE JUAREZ Y CARRETERA FEDERAL SAN J, lon:-99.627284, lat:21.135196}}</t>
  </si>
  <si>
    <t>{ctto1: {tipo_obra:Obra, numero_contrato:MPA.DOP.FISMDF 2022.AD.2022.188.97, contratista:AZAEL ELOY GARCÍA MONTES, convocante:MUNICIPIO DE PINAL DE AMOLES, monto:1496971.8, importe_modificado:1496971.8}}</t>
  </si>
  <si>
    <t>{meta1: {unidad_medida:Metros lineales, avance:50.0}}</t>
  </si>
  <si>
    <t>{2109989/proyecto_INICIO, 2109989/proyecto_PROCESO}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</si>
  <si>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{observación:RFC del contratista no coincide, trimestre:3.0, usuario:andreabotelloga, fecha:2022-10-18}}</t>
  </si>
  <si>
    <t>QUE220302121899</t>
  </si>
  <si>
    <t>{ff1: {ciclo_recurso:2022, ramo:33, modalidad:I, prog_pres:4, tipo_recurso:FEDERALES (APORTACIONES, SUBSIDIOS Y CONVENIOS), monto:632714.66, modificado:632714.66}}</t>
  </si>
  <si>
    <t>MEJORAMIENTO DE SISTEMA ELECTRICO SEGUNDA ETAPA, EN CALLE MALTRATA, PINAL DE AMOLES, QUERÉTARO. - 170322</t>
  </si>
  <si>
    <t>170322</t>
  </si>
  <si>
    <t>{meta1: {unidad_medida:Metros lineales, meta:130.0, meta_modificada:130.0}}</t>
  </si>
  <si>
    <t>{geo1: {cve_municipio:2, localidad:1, direccion:CALLE MALTRATA INTERIOR SN COLONIA CENTRO, 76300 PINAL DE AMOLES, PINAL DE AMOLES QUERÉTARO  ENTRE  CALLE JUAREZ Y CARRETERA CARRETERA FEDERAL SAN JUAN DEL RIO XILITLA,    SE ENCUENTRA ABAJO DE LA ESCUELA PRIMARIA FRENTE A COMANDA, lon:-99.627284, lat:21.135196}}</t>
  </si>
  <si>
    <t>{2121899/proyecto_INICIO}</t>
  </si>
  <si>
    <t>QUE220302105033</t>
  </si>
  <si>
    <t>{ff1: {ciclo_recurso:2022, ramo:33, modalidad:I, prog_pres:4, tipo_recurso:FEDERALES (APORTACIONES, SUBSIDIOS Y CONVENIOS), monto:894202.26, modificado:894202.26}}</t>
  </si>
  <si>
    <t>CONSTRUCCIÓN DE CANCHA DE USOS MULTIPLES, EN SAN GASPAR, PINAL DE AMOLES, QUERÉTARO. - 33354</t>
  </si>
  <si>
    <t>Deporte</t>
  </si>
  <si>
    <t>33354</t>
  </si>
  <si>
    <t>{meta1: {unidad_medida:Cancha(s), meta:1.0, meta_modificada:1.0}}</t>
  </si>
  <si>
    <t>{geo1: {cve_municipio:2, localidad:77, direccion:SAN GASPAR, 76317 SAN GASPAR, PINAL DE AMOLES QUERÉTARO  ENTRE  TERRACERIA LA BARRANCA Y TERRACERIA EL LLANO DE SAN FRANCISCO,    A 200 MTS DE ESCUELA PRIMARIA SOBRE CAMINO PRINCIPAL QUE VA HACIA LA LOCALIDAD DE EL LLANO DE SAN FR, lon:-99.673124, lat:21.158702}}</t>
  </si>
  <si>
    <t>{ctto1: {tipo_obra:Obra, numero_contrato:MPA.DOP.FISMDF 2022.AD.2022.085.50, contratista:SAÚL CAMACHO VILLEDA, convocante:MUNICIPIO DE PINAL DE AMOLES, monto:894202.26, importe_modificado:894202.26}}</t>
  </si>
  <si>
    <t>{meta1: {unidad_medida:Cancha(s), avance:0.5}}</t>
  </si>
  <si>
    <t>{2105033/proyecto_INICIO, 2105033/proyecto_PROCESO, 2105033/proyecto_INICIO}</t>
  </si>
  <si>
    <t>QUE220302109046</t>
  </si>
  <si>
    <t>{ff1: {ciclo_recurso:2022, ramo:33, modalidad:I, prog_pres:4, tipo_recurso:FEDERALES (APORTACIONES, SUBSIDIOS Y CONVENIOS), monto:19368.08, modificado:19368.08}}</t>
  </si>
  <si>
    <t>CONSTRUCCION DE TECHO FIRME, EN CUESTA DE HUAZMAZONTLA, PINAL DE AMOLES, QUERÉTARO. - 113234</t>
  </si>
  <si>
    <t>Vivienda</t>
  </si>
  <si>
    <t>113234</t>
  </si>
  <si>
    <t>{meta1: {unidad_medida:Metros cuadrados de construcción, meta:25.0, meta_modificada:25.0}}</t>
  </si>
  <si>
    <t>{geo1: {cve_municipio:2, localidad:97, direccion:RANCHERIA CUESTA DE HUATZMAZONTLA, 76327 CUESTA DE HUAZMAZONTLA, PINAL DE AMOLES QUERÉTARO  ENTRE  CARRETERA ESCANELILLA Y CARRETERA EL LLANO DE HUAZQUILICO,    ANTES DE LLEGAR A LA CAPILLA SOBRE CARRETERA FEDERAL, lon:-99.576561, lat:21.185806}}</t>
  </si>
  <si>
    <t>{meta1: {unidad_medida:Metros cuadrados de construcción, avance:0.0}}</t>
  </si>
  <si>
    <t>{2109046/proyecto_INICIO}</t>
  </si>
  <si>
    <t>QUE220302109038</t>
  </si>
  <si>
    <t>CONSTRUCCION DE TECHO FIRME, EN AGUA VERDE, PINAL DE AMOLES, QUERÉTARO. - 113218</t>
  </si>
  <si>
    <t>113218</t>
  </si>
  <si>
    <t>{geo1: {cve_municipio:2, localidad:10, direccion:RANCHERIA AGUA VERDE, 76323 AGUA VERDE, PINAL DE AMOLES QUERÉTARO  ENTRE  TERRACERIA LAS JOYAS DEL REAL Y TERRACERIA SAN PEDRO ESCANELA,    LA VIVIENDA SE ENCUENTRA PASANDO EL CENTRO DE SAN PEDRO Y LA PRIMARIA HASTA EL FONDOUN COS, lon:-99.525689, lat:21.13715}}</t>
  </si>
  <si>
    <t>{2109038/proyecto_INICIO}</t>
  </si>
  <si>
    <t>QUE220302109008</t>
  </si>
  <si>
    <t>CONSTRUCCION DE TECHO FIRME, EN ARQUITOS, PINAL DE AMOLES, QUERÉTARO. - 113132</t>
  </si>
  <si>
    <t>113132</t>
  </si>
  <si>
    <t>{geo1: {cve_municipio:2, localidad:142, direccion:RANCHERIA ARQUITOS, 76327 ARQUITOS, PINAL DE AMOLES QUERÉTARO  ENTRE  TERRACERIA EL PEDREGAL Y TERRACERIA EL PERICO,    LA VIVIENDA SE ENCUENTRA UBICADA A 500 MTS DE LA CARRETERA FEDERAL SOBRE CAMINO A LA ENTRADA DE EL PEDREGAL., lon:-99.601089, lat:21.168803}}</t>
  </si>
  <si>
    <t>{2109008/proyecto_INICIO}</t>
  </si>
  <si>
    <t>QUE220302109568</t>
  </si>
  <si>
    <t>{ff1: {ciclo_recurso:2022, ramo:33, modalidad:I, prog_pres:4, tipo_recurso:FEDERALES (APORTACIONES, SUBSIDIOS Y CONVENIOS), monto:179595.24, modificado:179595.24}}</t>
  </si>
  <si>
    <t>CONSTRUCCION DE SANITARIO CON BIODIGESTOR, EN SAN GASPAR, PINAL DE AMOLES, QUERÉTARO. - 115487</t>
  </si>
  <si>
    <t>115487</t>
  </si>
  <si>
    <t>{meta1: {unidad_medida:Sanitario(s), meta:3.0, meta_modificada:3.0}}</t>
  </si>
  <si>
    <t>{geo1: {cve_municipio:2, localidad:77, direccion:RANCHERIA SAN GASPAR, 76317 SAN GASPAR, PINAL DE AMOLES QUERÉTARO  ENTRE  TERRACERIA LLANO DE SAN FRANCISCO Y TERRACERIA EL CANTONCITO,    1 L A PRIMER VIVIENDA SE ENCUENTRA DENTRO POR ARRIBA DE LA CANCHA DE TIERRA DE LA COMUNIDAD, lon:-99.663086, lat:21.164311}}</t>
  </si>
  <si>
    <t>{meta1: {unidad_medida:Sanitario(s), avance:0.0}}</t>
  </si>
  <si>
    <t>{2109568/proyecto_INICIO}</t>
  </si>
  <si>
    <t>QUE220302105249</t>
  </si>
  <si>
    <t>{ff1: {ciclo_recurso:2022, ramo:33, modalidad:I, prog_pres:4, tipo_recurso:FEDERALES (APORTACIONES, SUBSIDIOS Y CONVENIOS), monto:648624.09, modificado:648624.09}}</t>
  </si>
  <si>
    <t>CONSTRUCCIÓN DE ALUMBRADO PÚBLICO SOLAR, EN LA COLGADA, PINAL DE AMOLES, QUERÉTARO. - 39246</t>
  </si>
  <si>
    <t>39246</t>
  </si>
  <si>
    <t>{meta1: {unidad_medida:Piezas, meta:30.0, meta_modificada:30.0}}</t>
  </si>
  <si>
    <t>{geo1: {cve_municipio:2, localidad:26, direccion:RANCHERIA LA COLGADA, 76324 LA COLGADA, PINAL DE AMOLES QUERÉTARO  ENTRE  TERRACERIA SAN PEDRO EL VIEJO Y TERRACERIA MADROÑO,    CALLE PRINCIPAL A UN COSTADO DE LA CAPILLA DE LA LOCALIDAD, lon:-99.481196, lat:21.118617}}</t>
  </si>
  <si>
    <t>{ctto1: {tipo_obra:Obra, numero_contrato:MPA.DOP.FISMDF 2022.AD.2022.124.89, contratista:AZAEL ELOY GARCÍA MONTES, convocante:MUNICIPIO DE PINAL DE AMOLES, monto:648624.09, importe_modificado:648624.09}}</t>
  </si>
  <si>
    <t>{meta1: {unidad_medida:Piezas, avance:10.0}}</t>
  </si>
  <si>
    <t>{2105249/proyecto_INICIO, 2105249/proyecto_PROCESO}</t>
  </si>
  <si>
    <t>QUE220302105555</t>
  </si>
  <si>
    <t>{ff1: {ciclo_recurso:2022, ramo:33, modalidad:I, prog_pres:4, tipo_recurso:FEDERALES (APORTACIONES, SUBSIDIOS Y CONVENIOS), monto:208000.0, modificado:208000.0}}</t>
  </si>
  <si>
    <t>EQUIPAMIENTO A LA VIVIENDA CON PANEL SOLAR, EN EPAZOTITOS, PINAL DE AMOLES, QUERÉTARO. - 48028</t>
  </si>
  <si>
    <t>48028</t>
  </si>
  <si>
    <t>{meta1: {unidad_medida:Piezas, meta:8.0, meta_modificada:8.0}}</t>
  </si>
  <si>
    <t>{geo1: {cve_municipio:2, localidad:35, direccion:RANCHERIA EPAZOTITOS, 76333 EPAZOTITOS, PINAL DE AMOLES QUERÉTARO  ENTRE  TERRACERIA TEMAZCALESZ Y TERRACERIA MAGUEYCITOS,    TRES DOMICILIOS SE ENCUENTRAN PASANDO DE LA CAPILLA Y CUATRO PASANDO LA ESCUELA PRIMARIA CUAHTEMOC UNO D, lon:-99.604906, lat:21.119689}}</t>
  </si>
  <si>
    <t>{2105555/proyecto_INICIO}</t>
  </si>
  <si>
    <t>QUE220302105553</t>
  </si>
  <si>
    <t>{ff1: {ciclo_recurso:2022, ramo:33, modalidad:I, prog_pres:4, tipo_recurso:FEDERALES (APORTACIONES, SUBSIDIOS Y CONVENIOS), monto:201797.67, modificado:201797.67}}</t>
  </si>
  <si>
    <t>CONSTRUCCION DE CUARTO DORMITORIO, EN AGUA FRÍA DE GUDIÑO, PINAL DE AMOLES, QUERÉTARO. - 47952</t>
  </si>
  <si>
    <t>Secretaría de Desarrollo Social Querétaro</t>
  </si>
  <si>
    <t>47952</t>
  </si>
  <si>
    <t>{meta1: {unidad_medida:Cuarto(s), meta:3.0, meta_modificada:3.0}}</t>
  </si>
  <si>
    <t>{geo1: {cve_municipio:2, localidad:9, direccion:RANCHERIA AGUA FRÍA DE GUDIÑO, 76335 AGUA FRÍA DE GUDIÑO, PINAL DE AMOLES QUERÉTARO  ENTRE  TERRACERIA JOYAS DE BUCARELI Y CARRETERA LAS VEGAS,    2 VIVIENDAS SE ENCUENTRAN SOBRE CAMINO PRINCIPAL UNO ADELANTE DE ESCUELA PRIMARIA Y, lon:-99.549839, lat:20.993757}}</t>
  </si>
  <si>
    <t>{meta1: {unidad_medida:Cuarto(s), avance:0.0}}</t>
  </si>
  <si>
    <t>{2105553/proyecto_INICIO}</t>
  </si>
  <si>
    <t>QUE220302105529</t>
  </si>
  <si>
    <t>{ff1: {ciclo_recurso:2022, ramo:33, modalidad:I, prog_pres:4, tipo_recurso:FEDERALES (APORTACIONES, SUBSIDIOS Y CONVENIOS), monto:134531.78, modificado:134531.78}}</t>
  </si>
  <si>
    <t>CONSTRUCCION DE CUARTO DORMITORIO, EN AGUA AMARGA, PINAL DE AMOLES, QUERÉTARO. - 46705</t>
  </si>
  <si>
    <t>46705</t>
  </si>
  <si>
    <t>{meta1: {unidad_medida:Cuarto(s), meta:2.0, meta_modificada:2.0}}</t>
  </si>
  <si>
    <t>{geo1: {cve_municipio:2, localidad:4, direccion:RANCHERIA AGUA AMARGA, 76309 AGUA AMARGA, PINAL DE AMOLES QUERÉTARO  ENTRE  TERRACERIA EL REFUGIO Y TERRACERIA AGUA FRIA,    EL PRIMER DOMICILIO SE ENCUENTRA DELANTE DE LA ESCUELA PRIMARIA BENITO JUÁREZ LA SEGUNDA EN BARRIO LA PIE, lon:-99.590892, lat:21.140578}}</t>
  </si>
  <si>
    <t>{2105529/proyecto_INICIO}</t>
  </si>
  <si>
    <t>QUE220302105510</t>
  </si>
  <si>
    <t>{ff1: {ciclo_recurso:2022, ramo:33, modalidad:I, prog_pres:4, tipo_recurso:FEDERALES (APORTACIONES, SUBSIDIOS Y CONVENIOS), monto:67265.89, modificado:67265.89}}</t>
  </si>
  <si>
    <t>CONSTRUCCION DE CUARTO DORMITORIO, EN ADJUNTAS DE AHUACATLÁN, PINAL DE AMOLES, QUERÉTARO. - 46332</t>
  </si>
  <si>
    <t>46332</t>
  </si>
  <si>
    <t>{meta1: {unidad_medida:Cuarto(s), meta:1.0, meta_modificada:1.0}}</t>
  </si>
  <si>
    <t>{geo1: {cve_municipio:2, localidad:2, direccion:RANCHERIA ADJUNTAS DE AHUACATLAN, 76310 LAS ADJUNTAS, PINAL DE AMOLES QUERÉTARO  ENTRE  CARRETERA PUERTO DE HUILOTLA Y CARRETERA CARRIZAL DE ADJUNTAS,    EL DOMICILIO SE ENCUENTRA A 200 METROS DE CAPILLA DE LA COMUNIDAD POR EL CAM, lon:-99.56002, lat:21.231408}}</t>
  </si>
  <si>
    <t>{2105510/proyecto_INICIO}</t>
  </si>
  <si>
    <t>QUE220302105506</t>
  </si>
  <si>
    <t>CONSTRUCCION DE CUARTO DORMITORIO, EN AHUACATLÁN DE GUADALUPE, PINAL DE AMOLES, QUERÉTARO. - 46246</t>
  </si>
  <si>
    <t>46246</t>
  </si>
  <si>
    <t>{geo1: {cve_municipio:2, localidad:11, direccion:RANCHERIA AHUACATLÁN DE GUADALUPE, 76310 AHUACATLÁN DE GUADALUPE, PINAL DE AMOLES QUERÉTARO  ENTRE  CARRETERA ESCANELILLA Y CARRETERA HUAJALES,    EL PRIMER DOMICILIO SE ENCUENTRA EN LA ENTRADA DE AHUACATLAN ENFRENTE DEL TALLER LO, lon:-99.54411943, lat:21.21202423}}</t>
  </si>
  <si>
    <t>{2105506/proyecto_INICIO}</t>
  </si>
  <si>
    <t>QUE220302105499</t>
  </si>
  <si>
    <t>CONSTRUCCION DE TECHO FIRME, EN SAN PEDRO ESCANELA, PINAL DE AMOLES, QUERÉTARO. - 46056</t>
  </si>
  <si>
    <t>46056</t>
  </si>
  <si>
    <t>{geo1: {cve_municipio:2, localidad:80, direccion:RANCHERIA SAN PEDRO ESCANELA, 76309 SAN PEDRO ESCANELA, PINAL DE AMOLES QUERÉTARO  ENTRE  TERRACERIA HUAZQUILICO Y TERRACERIA SAN PEDRO EL VIEJO,    EN LA ENTRADA DE SAN PEDRO CRUZANDO UN PUENTE A MANO IZQUIERDA DOBLAR A LA DERECH, lon:-99.529656, lat:21.123875}}</t>
  </si>
  <si>
    <t>{2105499/proyecto_INICIO}</t>
  </si>
  <si>
    <t>QUE220302105492</t>
  </si>
  <si>
    <t>{ff1: {ciclo_recurso:2022, ramo:33, modalidad:I, prog_pres:4, tipo_recurso:FEDERALES (APORTACIONES, SUBSIDIOS Y CONVENIOS), monto:38736.16, modificado:38736.16}}</t>
  </si>
  <si>
    <t>CONSTRUCCION DE TECHO FIRME, EN RÍO ESCANELA, PINAL DE AMOLES, QUERÉTARO. - 45773</t>
  </si>
  <si>
    <t>45773</t>
  </si>
  <si>
    <t>{meta1: {unidad_medida:Metros cuadrados de construcción, meta:50.0, meta_modificada:50.0}}</t>
  </si>
  <si>
    <t>{geo1: {cve_municipio:2, localidad:73, direccion:RANCHERIA RÍO ESCANELA, 76316 RÍO ESCANELA, PINAL DE AMOLES QUERÉTARO  ENTRE  TERRACERIA CUESTA BLANCA Y TERRACERIA LA CHARCA,    EL PRIMER DOMICILIO SE ENCUENTRA PASANDO EL PUENTE A MANO IZQUIERDA ATRÁS DE LA MINA. EL SEGUNDO DOM, lon:-99.597106, lat:21.197161}}</t>
  </si>
  <si>
    <t>{2105492/proyecto_INICIO}</t>
  </si>
  <si>
    <t>QUE220302105478</t>
  </si>
  <si>
    <t>CONSTRUCCION DE TECHO FIRME, EN LA TROJA, PINAL DE AMOLES, QUERÉTARO. - 45169</t>
  </si>
  <si>
    <t>45169</t>
  </si>
  <si>
    <t>{geo1: {cve_municipio:2, localidad:172, direccion:RANCHERIA LA TROJA, 76315 LA TROJA, PINAL DE AMOLES QUERÉTARO  ENTRE  TERRACERIA ESCANELILLA Y CARRETERA PUERTO DE ESCANELILLA,    SE ENCUENTRA ENTRE LA CAPILLA Y EL PREESCOLAR COMUNITARIO, lon:-99.572662, lat:21.206342}}</t>
  </si>
  <si>
    <t>{2105478/proyecto_INICIO}</t>
  </si>
  <si>
    <t>QUE220302105476</t>
  </si>
  <si>
    <t>CONSTRUCCION DE TECHO FIRME, EN CUERVO DE SAN RAFAEL, PINAL DE AMOLES, QUERÉTARO. - 45147</t>
  </si>
  <si>
    <t>45147</t>
  </si>
  <si>
    <t>{geo1: {cve_municipio:2, localidad:159, direccion:RANCHERIA CUERVO DE SAN RAFAEL, 76309 CUERVO DE SAN RAFAEL, PINAL DE AMOLES QUERÉTARO  ENTRE  TERRACERIA EL RANCHITO Y TERRACERIA PUERTO DEL MOLINO,    SE ENCUENTRA A 700.00 MTS DE LA ENTRADA A LA COMUNIDAD CUERVO DE SAN RAFAEL SO, lon:-99.515122, lat:21.125978}}</t>
  </si>
  <si>
    <t>{2105476/proyecto_INICIO}</t>
  </si>
  <si>
    <t>QUE220302105474</t>
  </si>
  <si>
    <t>CONSTRUCCION DE TECHO FIRME, EN HORNITOS, PINAL DE AMOLES, QUERÉTARO. - 45082</t>
  </si>
  <si>
    <t>45082</t>
  </si>
  <si>
    <t>{geo1: {cve_municipio:2, localidad:167, direccion:RANCHERIA HORNITOS, 76317 HORNITOS, PINAL DE AMOLES QUERÉTARO  ENTRE  TERRACERIA EL CANTONCITO Y CARRETERA LOS PINOS,    LA OBRA SE ENCUENTRA CERCA DEL PREESCOLAR COMUNITARIO EN EL CERRO DEL MAGUEYAL, lon:-99.692117, lat:21.192406}}</t>
  </si>
  <si>
    <t>{2105474/proyecto_INICIO}</t>
  </si>
  <si>
    <t>QUE220302105472</t>
  </si>
  <si>
    <t>CONSTRUCCION DE TECHO FIRME, EN EL RODEZNO, PINAL DE AMOLES, QUERÉTARO. - 45054</t>
  </si>
  <si>
    <t>45054</t>
  </si>
  <si>
    <t>{geo1: {cve_municipio:2, localidad:74, direccion:RANCHERIA EL RODEZNO, 76317 EL RODEZNO, PINAL DE AMOLES QUERÉTARO  ENTRE  CARRETERA LA YERBABUENA Y CARRETERA EL CANTONCITO,    ATRAVESANDO LA CALLE FRENTE A LA CAPILLA A 110 MTS SE ENCUENTRA LA PRIMER VIVIENDA LA SEGUNDA VIVIENDA, lon:-99.63755, lat:21.189497}}</t>
  </si>
  <si>
    <t>{2105472/proyecto_INICIO}</t>
  </si>
  <si>
    <t>QUE220302105469</t>
  </si>
  <si>
    <t>CONSTRUCCION DE TECHO FIRME, EN DERRAMADERO DE BUCARELI, PINAL DE AMOLES, QUERÉTARO. - 45008</t>
  </si>
  <si>
    <t>45008</t>
  </si>
  <si>
    <t>{geo1: {cve_municipio:2, localidad:30, direccion:RANCHERIA DERRAMADERO DE BUCARELI, 76337 DERRAMADERO DE BUCARELI, PINAL DE AMOLES QUERÉTARO  ENTRE  CARRETERA LA QUEBRADORA Y TERRACERIA PTO. DEL DERRAMADERO,    SE ENCUENTRA A 2.15 KM DE LA ENTRADA DE LA CARRETERA SAN JUAN DEL RÍ, lon:-99.645168, lat:21.115516}}</t>
  </si>
  <si>
    <t>{2105469/proyecto_INICIO}</t>
  </si>
  <si>
    <t>QUE220302109583</t>
  </si>
  <si>
    <t>{ff1: {ciclo_recurso:2022, ramo:33, modalidad:I, prog_pres:4, tipo_recurso:FEDERALES (APORTACIONES, SUBSIDIOS Y CONVENIOS), monto:59865.08, modificado:59865.08}}</t>
  </si>
  <si>
    <t>CONSTRUCCION DE SANITARIO CON BIODIGESTOR, EN TRES CRUCES, PINAL DE AMOLES, QUERÉTARO. - 115544</t>
  </si>
  <si>
    <t>115544</t>
  </si>
  <si>
    <t>{meta1: {unidad_medida:Sanitario(s), meta:1.0, meta_modificada:1.0}}</t>
  </si>
  <si>
    <t>{geo1: {cve_municipio:2, localidad:87, direccion:RANCHERIA TRES CRUCES, 76327 TRES CRUCES, PINAL DE AMOLES QUERÉTARO  ENTRE  TERRACERIA EL PERICO Y TERRACERIA CRUZ VERDE,    LA VIVIENDA SE ENCUENTRA SOBRE CARRETERA FEDERAL POR LA TIENDA DONDE HAY MUCHAS ANTENAS DE INTERNET., lon:-99.606633, lat:21.155064}}</t>
  </si>
  <si>
    <t>{2109583/proyecto_INICIO}</t>
  </si>
  <si>
    <t>QUE220302105442</t>
  </si>
  <si>
    <t>CONSTRUCCION DE TECHO FIRME, EN SAN GASPAR, PINAL DE AMOLES, QUERÉTARO. - 44504</t>
  </si>
  <si>
    <t>44504</t>
  </si>
  <si>
    <t>{geo1: {cve_municipio:2, localidad:77, direccion:RANCHERIA SAN GASPAR, 76317 SAN GASPAR, PINAL DE AMOLES QUERÉTARO  ENTRE  TERRACERIA EL CANTONCITO Y TERRACERIA PUERO DE LOS VELAZQUEZ,    1 SE ENCUENTRA A 100 MTS ANTES DE LA ANTENA 2 EN BARRIO CANTONCITO, lon:-99.671683, lat:21.159194}}</t>
  </si>
  <si>
    <t>{2105442/proyecto_INICIO}</t>
  </si>
  <si>
    <t>QUE220302108247</t>
  </si>
  <si>
    <t>CONSTRUCCION DE CUARTO DORMITORIO, EN CUESTA DE HUAZMAZONTLA, PINAL DE AMOLES, QUERÉTARO. - 99598</t>
  </si>
  <si>
    <t>99598</t>
  </si>
  <si>
    <t>{geo1: {cve_municipio:2, localidad:31, direccion:RANCHERIA CUESTA DE HUAZMAZONTLA, 76316 DERRAMADERO DE JUÁREZ, PINAL DE AMOLES QUERÉTARO  ENTRE  TERRACERIA ESCANELILLA Y TERRACERIA EL LLANO DE HUAZQUILICO,    SOBRE CARRETERA FEDERAL A MANO IZQUIERDA ANTES DE LA ENTRADA AL CHUVE, lon:-99.619544, lat:21.214597}}</t>
  </si>
  <si>
    <t>{2108247/proyecto_INICIO}</t>
  </si>
  <si>
    <t>QUE220302108239</t>
  </si>
  <si>
    <t>CONSTRUCCION DE CUARTO DORMITORIO, EN EL RANCHITO, PINAL DE AMOLES, QUERÉTARO. - 99495</t>
  </si>
  <si>
    <t>99495</t>
  </si>
  <si>
    <t>{geo1: {cve_municipio:2, localidad:4, direccion:RANCHERIA EL RANCHITO, 76326 AGUA AMARGA, PINAL DE AMOLES QUERÉTARO  ENTRE  TERRACERIA TONATICO Y TERRACERIA EL REFUGIO,    SE ENCUENTRA SOBRE CAMINO A TONATICO ARRIBA DE PRIMERA RAMPA ENFRENTE DEL PREESCOLAR COMUNITARIO, lon:-99.590744, lat:21.140383}}</t>
  </si>
  <si>
    <t>{2108239/proyecto_INICIO}</t>
  </si>
  <si>
    <t>QUE220302108218</t>
  </si>
  <si>
    <t>CONSTRUCCION DE CUARTO DORMITORIO, EN PEÑA ALTA COLONIA SAN MARTIN, PINAL DE AMOLES, QUERÉTARO. - 99152</t>
  </si>
  <si>
    <t>99152</t>
  </si>
  <si>
    <t>{geo1: {cve_municipio:2, localidad:135, direccion:RANCHERIA SAN MARTÍN, 76314 PEÑA ALTA, PINAL DE AMOLES QUERÉTARO  ENTRE  CARRETERA PUERTO DE ANIMAS Y CARRETERA PEÑA ALTA,    ESTA VIVIENDA SE ENCUENTRA CERCA DE LA FERRETERIC EL PERICO A UN COSTADO DE CARRETERA FEDERAL 120 SAN JU, lon:-99.513161, lat:21.203322}}</t>
  </si>
  <si>
    <t>{2108218/proyecto_INICIO}</t>
  </si>
  <si>
    <t>QUE220302108208</t>
  </si>
  <si>
    <t>CONSTRUCCION DE CUARTO DORMITORIO, EN BARRIO BONDOJITO, PINAL DE AMOLES, PINAL DE AMOLES, QUERÉTARO. - 99050</t>
  </si>
  <si>
    <t>99050</t>
  </si>
  <si>
    <t>{geo1: {cve_municipio:2, localidad:1, direccion:CALLE CARRETERA EDERAL 120 INTERIOR SN BARRIO EL BONDOJITO, 76300 PINAL DE AMOLES, PINAL DE AMOLES QUERÉTARO  ENTRE  CARRETERA CARRETERA FEDERAL 120 KM 140 Y TERRACERIA CERRO DEL CARMEN,    LA OBRA SE ENCUENTRA A UN COSTADO DE CAR, lon:-99.622292, lat:21.135378}}</t>
  </si>
  <si>
    <t>{2108208/proyecto_INICIO}</t>
  </si>
  <si>
    <t>QUE220302108424</t>
  </si>
  <si>
    <t>CONSTRUCCION DE CUARTO DORMITORIO, EN BARRIO LA ESCONDIDA, PINAL DE AMOLES, PINAL DE AMOLES, QUERÉTARO.. - 101184</t>
  </si>
  <si>
    <t>101184</t>
  </si>
  <si>
    <t>{geo1: {cve_municipio:2, localidad:197, direccion:PUEBLO LA ESCONDIDA, 76300 LA ESCONDIDA, PINAL DE AMOLES QUERÉTARO  ENTRE  CALLE 21 DE MARZO Y CALLE PIEDRA GRANDE,    1 LA PRIMER VIVIENDA SE ENCUENTRA UBICADA POR LA PARTE BAJA DE LA CABAÑA 5 PINOS QUE ESTA EN SU BARRIO2 LA SEGU, lon:-99.629806, lat:21.142186}}</t>
  </si>
  <si>
    <t>{2108424/proyecto_INICIO}</t>
  </si>
  <si>
    <t>QUE220302108423</t>
  </si>
  <si>
    <t>CONSTRUCCION DE CUARTO DORMITORIO EN PEÑA ALTA ,PINAL DE AMOLES, QUERETARO. - 101183</t>
  </si>
  <si>
    <t>101183</t>
  </si>
  <si>
    <t>{geo1: {cve_municipio:2, localidad:135, direccion:RANCHERIA PEÑA ALTA, 76314 PEÑA ALTA, PINAL DE AMOLES QUERÉTARO  ENTRE  CARRETERA AHUACATLAN DE GUADALUPE Y CARRETERA COLONIA SAN MARTIN, CARRETERA HUAJALES  LA VIVENDA SE ENCUENTRA PO ABAJO DE LA HERMITA QUE HAY EN LA COMUNIDAD, lon:-99.519761, lat:21.210639}}</t>
  </si>
  <si>
    <t>{2108423/proyecto_INICIO}</t>
  </si>
  <si>
    <t>QUE220302108416</t>
  </si>
  <si>
    <t>CONSTRUCCION DE CUARTO DORMITORIO EN MAGUEY BLANCO, PINAL DE AMOLES, QUERETARO. - 101135</t>
  </si>
  <si>
    <t>101135</t>
  </si>
  <si>
    <t>{geo1: {cve_municipio:2, localidad:49, direccion:RANCHERIA MAGUEY BLANCO, 76318 MAGUEY BLANCO, PINAL DE AMOLES QUERÉTARO  ENTRE  TERRACERIA LA CIENEGA DE SAN JUAN Y TERRACERIA HUILOTLA,    1 LA PRIMER VIVIENDA SE ENCUENTRA POR LA ESCUELA PRIMARIA DE LA COMUNIDAD2 LA SEGUNDA VIVI, lon:-99.600267, lat:21.267694}}</t>
  </si>
  <si>
    <t>{2108416/proyecto_INICIO}</t>
  </si>
  <si>
    <t>QUE220302108415</t>
  </si>
  <si>
    <t>{ff1: {ciclo_recurso:2022, ramo:33, modalidad:I, prog_pres:4, tipo_recurso:FEDERALES (APORTACIONES, SUBSIDIOS Y CONVENIOS), monto:269063.56, modificado:269063.56}}</t>
  </si>
  <si>
    <t>CONSTRUCCION DE CUARTO DORMITORIO, EN LAS MESAS DE SANTA INÉS, PINAL DE AMOLES, QUERÉTARO. - 101131</t>
  </si>
  <si>
    <t>101131</t>
  </si>
  <si>
    <t>{meta1: {unidad_medida:Cuarto(s), meta:4.0, meta_modificada:4.0}}</t>
  </si>
  <si>
    <t>{geo1: {cve_municipio:2, localidad:123, direccion:RANCHERIA LAS MESAS DE SANTA INÉS, 76319 LAS MESAS DE SANTA INÉS, PINAL DE AMOLES QUERÉTARO  ENTRE  TERRACERIA CIENEGA DE SAN JUAN Y TERRACERIA PUERTO DE PUJUNGUIA,    1 LA PRIMER VIVENDA SE ENCUENTRA ARRIBA DE LA CAPILLA1 A 100 M, lon:-99.644761, lat:21.276994}}</t>
  </si>
  <si>
    <t>{2108415/proyecto_INICIO}</t>
  </si>
  <si>
    <t>QUE220302109956</t>
  </si>
  <si>
    <t>CONSTRUCCION DE SANITARIO CON BIODIGESTOR, EN HUAZQUILICO EL ROBLE, PINAL DE AMOLES, QUERÉTARO. - 116976</t>
  </si>
  <si>
    <t>116976</t>
  </si>
  <si>
    <t>{geo1: {cve_municipio:2, localidad:142, direccion:PUEBLO HUZQUILICO EL ROBLE, 76327 ARQUITOS, PINAL DE AMOLES QUERÉTARO  ENTRE  CARRETERA LOS ARQUITOS Y CARRETERA TRES CRUCES,    LA VIVIENDA SE ENCUENTRA LEJOS DEL CENTRO DE LA COMUNIDAD ASIA ARRIVA RUMBO AL PEDREGAL, lon:-99.601953, lat:21.169756}}</t>
  </si>
  <si>
    <t>{2109956/proyecto_INICIO}</t>
  </si>
  <si>
    <t>QUE220302109548</t>
  </si>
  <si>
    <t>CONSTRUCCION DE SANITARIO CON BIODIGESTOR, EN SAN ANTONIO DEL PELÓN, PINAL DE AMOLES, QUERÉTARO. - 115440</t>
  </si>
  <si>
    <t>115440</t>
  </si>
  <si>
    <t>{geo1: {cve_municipio:2, localidad:76, direccion:RANCHERIA SAN ANTONIO DEL PELON, 76334 SAN ANTONIO DEL PELÓN, PINAL DE AMOLES QUERÉTARO  ENTRE  TERRACERIA EPAZOTES GRANDES Y TERRACERIA MESAS DE SAN JOSE,    LA VIVIENDA SE ENCUENTRA DESPUES DE LA CAPILLA DE LA COMUNIDAD., lon:-99.556403, lat:21.091678}}</t>
  </si>
  <si>
    <t>{2109548/proyecto_INICIO}</t>
  </si>
  <si>
    <t>QUE220302108404</t>
  </si>
  <si>
    <t>{ff1: {ciclo_recurso:2022, ramo:33, modalidad:I, prog_pres:4, tipo_recurso:FEDERALES (APORTACIONES, SUBSIDIOS Y CONVENIOS), monto:403595.34, modificado:403595.34}}</t>
  </si>
  <si>
    <t>CONSTRUCCION DE CUARTO DORMITORIO EN LOS PINOS, PINAL DE AMOLES, QUERETARO. - 101074</t>
  </si>
  <si>
    <t>101074</t>
  </si>
  <si>
    <t>{meta1: {unidad_medida:Cuarto(s), meta:6.0, meta_modificada:6.0}}</t>
  </si>
  <si>
    <t>{geo1: {cve_municipio:2, localidad:62, direccion:RANCHERIA LOS PINOS, 76319 LOS PINOS, PINAL DE AMOLES QUERÉTARO  ENTRE  TERRACERIA SAN GASPAR Y TERRACERIA HORNITOS, TERRACERIA EL CANTON  1 LA PRIMER VIVIENDA SE ENCUENTRA A UN COSTADO DE LA PRIMARIA DE LA COMUNIDAD2 LA SEGUNDA V, lon:-99.671181, lat:21.225572}}</t>
  </si>
  <si>
    <t>{2108404/proyecto_INICIO}</t>
  </si>
  <si>
    <t>QUE220302108403</t>
  </si>
  <si>
    <t>{ff1: {ciclo_recurso:2022, ramo:33, modalidad:I, prog_pres:4, tipo_recurso:FEDERALES (APORTACIONES, SUBSIDIOS Y CONVENIOS), monto:336329.45, modificado:336329.45}}</t>
  </si>
  <si>
    <t>CONSTRUCCION DE CUARTO DORMITORIO, EN ARQUITOS, PINAL DE AMOLES, QUERÉTARO. - 101073</t>
  </si>
  <si>
    <t>101073</t>
  </si>
  <si>
    <t>{meta1: {unidad_medida:Cuarto(s), meta:5.0, meta_modificada:5.0}}</t>
  </si>
  <si>
    <t>{geo1: {cve_municipio:2, localidad:142, direccion:RANCHERIA ARQUITOS, 76300 ARQUITOS, PINAL DE AMOLES QUERÉTARO  ENTRE  TERRACERIA EL PERICO Y TERRACERIA CUESTA COLORADA DE HUAXQUILICO,    1 LAS PRIMER 3 VIVIENDAS SE ENCUENTRAN SOBRE CARRETERA FEDERAL 1201 A 100 MTS DE LA CANCHA2, lon:-99.60105, lat:21.165917}}</t>
  </si>
  <si>
    <t>{2108403/proyecto_INICIO}</t>
  </si>
  <si>
    <t>QUE220302108398</t>
  </si>
  <si>
    <t>CONSTRUCCION DE CUARTO DORMITORIO EN LOMA LARGA SANTA CECILIA, PINAL DE AMOLES, QUERETARO. - 101013</t>
  </si>
  <si>
    <t>101013</t>
  </si>
  <si>
    <t>{geo1: {cve_municipio:2, localidad:44, direccion:RANCHERIA LOMA LARGA SANTA CECILIA, 76326 LOMA LARGA (SANTA CECILIA), PINAL DE AMOLES QUERÉTARO  ENTRE  TERRACERIA EL TEJOCOTE Y TERRACERIA MESA DE SAN JOSE, TERRACERIA PUERTO PINTO  1 LA PRIMER VIVIENSA SE ENCUENTRA UBICADA EN LA, lon:-99.555794, lat:21.105994}}</t>
  </si>
  <si>
    <t>{2108398/proyecto_INICIO}</t>
  </si>
  <si>
    <t>QUE220302108395</t>
  </si>
  <si>
    <t>CONSTRUCCION DE CUARTO DORMITORIO, EN EL LLANO DE HUAZQUILÍCO, PINAL DE AMOLES, QUERÉTARO. - 100976</t>
  </si>
  <si>
    <t>100976</t>
  </si>
  <si>
    <t>{geo1: {cve_municipio:2, localidad:152, direccion:RANCHERIA EL LLANO DE HUAZQUILÍCO, 76327 EL LLANO DE HUAZQUILÍCO, PINAL DE AMOLES QUERÉTARO  ENTRE  TERRACERIA EL CUERVO Y TERRACERIA CUESTA DE HUATZMAZONTLA,    1 LA PRIMER VIVIENDA SE ENCUENTRA A 300 MTS DE CARRETERA FEDERAL POR, lon:-99.577994, lat:21.164258}}</t>
  </si>
  <si>
    <t>{2108395/proyecto_INICIO}</t>
  </si>
  <si>
    <t>QUE220302108392</t>
  </si>
  <si>
    <t>CONSTRUCCION DE CUARTO DORMITORIO, EN BARRIO LA LOMA, PINAL DE AMOLES, PINAL DE AMOLES, QUERÉTARO. - 100925</t>
  </si>
  <si>
    <t>100925</t>
  </si>
  <si>
    <t>{geo1: {cve_municipio:2, localidad:1, direccion:RANCHERIA BARRIO LA LOMA PINAL DE AMOLES, 76300 PINAL DE AMOLES, PINAL DE AMOLES QUERÉTARO  ENTRE  CARRETERA CARRETERA 120-SANJUAN DEL RIO-JALPAN DE SERRA Y TERRACERIA BARRIO LA LOMA,    LA VIVIENDA SE ENCUENTRA EN LA CALLE PRINCI, lon:-99.626422, lat:21.137081}}</t>
  </si>
  <si>
    <t>{2108392/proyecto_INICIO}</t>
  </si>
  <si>
    <t>QUE220302108391</t>
  </si>
  <si>
    <t>CONSTRUCCION DE CUARTO DORMITORIO, EN LAS CRUCES, PINAL DE AMOLES, QUERÉTARO. - 100923</t>
  </si>
  <si>
    <t>100923</t>
  </si>
  <si>
    <t>{geo1: {cve_municipio:2, localidad:125, direccion:RANCHERIA LAS CRUCES, 76319 LAS CRUCES, PINAL DE AMOLES QUERÉTARO  ENTRE  TERRACERIA EL ARPA Y TERRACERIA PUERTO DE PUJUNGUIA,    1 LA PRIMER VIVIENDA SE ENCUENTRAN POR ABAJO DE LA CAPILLA DE LA COMUNIDAD. 2 LA SEGUNDA VIVENDA SE , lon:-99.625686, lat:21.266139}}</t>
  </si>
  <si>
    <t>{2108391/proyecto_INICIO}</t>
  </si>
  <si>
    <t>QUE220302109537</t>
  </si>
  <si>
    <t>CONSTRUCCION DE SANITARIO CON BIODIGESTOR, EN PUERTO DEL RODEZNO, PINAL DE AMOLES, QUERÉTARO. - 115382</t>
  </si>
  <si>
    <t>115382</t>
  </si>
  <si>
    <t>{geo1: {cve_municipio:2, localidad:90, direccion:RANCHERIA PUERTO DEL RODEZNO, 76327 PUERTO DEL RODEZNO, PINAL DE AMOLES QUERÉTARO  ENTRE  TERRACERIA TRES CRUCES Y TERRACERIA CRUZ VERDE,    LA VIVIENDA SE ENCUENTRA EN LA ENTRADA A LA COMUNIDAD., lon:-99.613394, lat:21.157419}}</t>
  </si>
  <si>
    <t>{2109537/proyecto_INICIO}</t>
  </si>
  <si>
    <t>QUE220302109523</t>
  </si>
  <si>
    <t>CONSTRUCCION DE SANITARIO CON BIODIGESTOR, EN PUERTO DE ESCANELILLA, PINAL DE AMOLES, QUERÉTARO. - 115304</t>
  </si>
  <si>
    <t>115304</t>
  </si>
  <si>
    <t>{geo1: {cve_municipio:2, localidad:69, direccion:RANCHERIA PUERTO DE ESCANELILLA, 76315 PUERTO DE ESCANELILLA, PINAL DE AMOLES QUERÉTARO  ENTRE  TERRACERIA PUERTO DE ALEJANDRIA Y TERRACERIA LA TROJA,    LA VIVIENDA SE ENCUENTRA EN LA DESVIACION QUE ESTA EN LA COMUNIDAD DE LA CAR, lon:-99.584106, lat:21.222678}}</t>
  </si>
  <si>
    <t>{2109523/proyecto_INICIO}</t>
  </si>
  <si>
    <t>QUE220302108383</t>
  </si>
  <si>
    <t>CONSTRUCCION DE CUARTO DORMITORIO, EN EL GALLO, PINAL DE AMOLES, QUERÉTARO. - 100826</t>
  </si>
  <si>
    <t>100826</t>
  </si>
  <si>
    <t>{geo1: {cve_municipio:2, localidad:37, direccion:RANCHERIA EL GALLO, 76317 EL GALLO, PINAL DE AMOLES QUERÉTARO  ENTRE  TERRACERIA LA SIERRITA Y TERRACERIA LA YERBABUENA,    LA VIVIENDA SE ENCUENTRA UBICADA A UN LADO DEL DEPOSITO DE AGUA DE LA COMUNIDAD., lon:-99.645783, lat:21.203503}}</t>
  </si>
  <si>
    <t>{2108383/proyecto_INICIO}</t>
  </si>
  <si>
    <t>QUE220302108379</t>
  </si>
  <si>
    <t>CONSTRUCCION DE SANITARIO CON BIODIGESTOR, EN SAUZ DE GUADALUPE, PINAL DE AMOLES, QUERÉTARO. - 100787</t>
  </si>
  <si>
    <t>100787</t>
  </si>
  <si>
    <t>{geo1: {cve_municipio:2, localidad:82, direccion:RANCHERIA SAUZ DE GUADALUPE, 76315 SAUZ DE GUADALUPE, PINAL DE AMOLES QUERÉTARO  ENTRE  TERRACERIA ALEJANDRIA Y TERRACERIA LA BARROSA,    LA COMUNIDAD SE ENCUENTRA UBICADA SOBRE CAMINO A LAS GOLONDRINAS, lon:-99.607078, lat:21.238844}}</t>
  </si>
  <si>
    <t>{2108379/proyecto_INICIO}</t>
  </si>
  <si>
    <t>QUE220302108372</t>
  </si>
  <si>
    <t>CONSTRUCCION DE CUARTO DORMITORIO, EN TEMAZCALES, PINAL DE AMOLES, QUERÉTARO. - 100705</t>
  </si>
  <si>
    <t>100705</t>
  </si>
  <si>
    <t>{geo1: {cve_municipio:2, localidad:102, direccion:RANCHERIA TEMASCALES, 76333 TEMAZCALES, PINAL DE AMOLES QUERÉTARO  ENTRE  CARRETERA EPAZOTITOS Y CARRETERA EL RANCHITO,    LA PRIMER VIVIENDA SE ENCUENTRA EN LA ENTRADA DE LA COMUNIDAD EN LAS PRIMERAS CASAS POR LADO DE ABAJO CURVA, lon:-99.595458, lat:21.122586}}</t>
  </si>
  <si>
    <t>{2108372/proyecto_INICIO}</t>
  </si>
  <si>
    <t>QUE220302108362</t>
  </si>
  <si>
    <t>CONSTRUCCION DE CUARTO DORMITORIO, EN EL RODEZNO, PINAL DE AMOLES, QUERÉTARO. - 100639</t>
  </si>
  <si>
    <t>100639</t>
  </si>
  <si>
    <t>{geo1: {cve_municipio:2, localidad:74, direccion:RANCHERIA EL RODEZNO, 76317 EL RODEZNO, PINAL DE AMOLES QUERÉTARO  ENTRE  TERRACERIA LA YERBABUENA Y TERRACERIA LA MUÑECA,    1 ADELANTE DEL CENTRO DE SALUD A AMNO IZQUIERDA.2 EN LA ENTRADA DEL RODEZNO DEVIACION A MANO DERECHA HAS, lon:-99.63763, lat:21.189323}}</t>
  </si>
  <si>
    <t>{2108362/proyecto_INICIO}</t>
  </si>
  <si>
    <t>QUE220302108360</t>
  </si>
  <si>
    <t>CONSTRUCCION DE CUARTO DORMITORIO, EN EL PEDREGAL, PINAL DE AMOLES, QUERÉTARO. - 100600</t>
  </si>
  <si>
    <t>100600</t>
  </si>
  <si>
    <t>{geo1: {cve_municipio:2, localidad:144, direccion:RANCHERIA EL PEDREGAL, 76300 EL PEDREGAL, PINAL DE AMOLES QUERÉTARO  ENTRE  TERRACERIA ARQUITOS Y TERRACERIA EL PERICO,    1 LA PRIMER VIVIENDA SE ENCUENTRAN CERCA DE LA CAPILLA DE LA COMUNIDAD2 LA SEGUNDA VIVIENDA SE ENCUENTRA EN, lon:-99.601219, lat:21.175006}}</t>
  </si>
  <si>
    <t>{2108360/proyecto_INICIO}</t>
  </si>
  <si>
    <t>QUE220302109486</t>
  </si>
  <si>
    <t>CONSTRUCCION DE SANITARIO CON BIODIGESTOR, EN ARQUITOS, PINAL DE AMOLES, QUERÉTARO. - 115120</t>
  </si>
  <si>
    <t>115120</t>
  </si>
  <si>
    <t>{geo1: {cve_municipio:2, localidad:142, direccion:RANCHERIA ARQUITOS, 76327 ARQUITOS, PINAL DE AMOLES QUERÉTARO  ENTRE  TERRACERIA TRES CRUCES Y TERRACERIA CUESTA COLORADA DE HUAXQUILICO,    LA VIVIENDA SE ENCUENTRA CERCA DE LA ENTRADA AL PEDREGAL A 500 MTS DE CARRETERA FEDRAL, lon:-99.60109469, lat:21.16935581}}</t>
  </si>
  <si>
    <t>{2109486/proyecto_INICIO}</t>
  </si>
  <si>
    <t>QUE220302109473</t>
  </si>
  <si>
    <t>CONSTRUCCION DE SANITARIO CON BIODIGESTOR, EN LA YERBABUENA, PINAL DE AMOLES, QUERÉTARO. - 115079</t>
  </si>
  <si>
    <t>115079</t>
  </si>
  <si>
    <t>{geo1: {cve_municipio:2, localidad:88, direccion:RANCHERIA LA YERBABUENA, 76316 LA YERBABUENA, PINAL DE AMOLES QUERÉTARO  ENTRE  TERRACERIA DERRAMADERO DE JUAREZ Y TERRACERIA EL GALLO,    LA VIVIENDA SE ENCUENTRA A UN COSTADO DEL CAMINO RUMBO AL RODEZNO., lon:-99.62911454, lat:21.19833493}}</t>
  </si>
  <si>
    <t>{2109473/proyecto_INICIO}</t>
  </si>
  <si>
    <t>QUE220302109461</t>
  </si>
  <si>
    <t>CONSTRUCCION DE SANITARIO CON BIODIGESTOR, EN EL GALLO, PINAL DE AMOLES, QUERÉTARO. - 115026</t>
  </si>
  <si>
    <t>115026</t>
  </si>
  <si>
    <t>{geo1: {cve_municipio:2, localidad:37, direccion:RANCHERIA EL GALLO, 76317 EL GALLO, PINAL DE AMOLES QUERÉTARO  ENTRE  TERRACERIA LA SIERRITA Y TERRACERIA LA YERBABUENA,    LA VIVIENDA SE ENCUENTRA CERCA DEL DEPOSITO DE AGUA DE LA COMUNIDAD., lon:-99.646217, lat:21.205242}}</t>
  </si>
  <si>
    <t>{2109461/proyecto_INICIO}</t>
  </si>
  <si>
    <t>QUE220302109452</t>
  </si>
  <si>
    <t>CONSTRUCCION DE SANITARIO CON BIODIGESTOR, EN EL RANCHITO, PINAL DE AMOLES, QUERÉTARO. - 114968</t>
  </si>
  <si>
    <t>114968</t>
  </si>
  <si>
    <t>{geo1: {cve_municipio:2, localidad:71, direccion:RANCHERIA EL RANCHITO, 76326 EL RANCHITO, PINAL DE AMOLES QUERÉTARO  ENTRE  TERRACERIA SAN PEDRO ESCANELA Y TERRACERIA EL REFUGIO,    LA VIVIENDA SE ENCUENTRA CERCA DE LA DICONSA ENLA ENTRADA DE LA COMUNIDAD., lon:-99.559464, lat:21.129661}}</t>
  </si>
  <si>
    <t>{2109452/proyecto_INICIO}</t>
  </si>
  <si>
    <t>QUE220302108317</t>
  </si>
  <si>
    <t>CONSTRUCCION DE CUARTO DORMITORIO, EN EL ENCINO ESCANELILLA, PINAL DE AMOLES, QUERÉTARO. - 100210</t>
  </si>
  <si>
    <t>100210</t>
  </si>
  <si>
    <t>{geo1: {cve_municipio:2, localidad:93, direccion:RANCHERIA EL ENCINO DE AHUACATLAN, 76321 EL ENCINO, PINAL DE AMOLES QUERÉTARO  ENTRE  TERRACERIA AHUACATLAN DE GPE Y TERRACERIA ESCANELILLA,    LA PRIMER VIVIENDA SE ENCUENTRA A UN COSTADO DECARRETERA FEDERAL 120 DESPUES DE LA DEL, lon:-99.554389, lat:21.208186}}</t>
  </si>
  <si>
    <t>{2108317/proyecto_INICIO}</t>
  </si>
  <si>
    <t>QUE220302108305</t>
  </si>
  <si>
    <t>CONSTRUCCION DE CUARTO DORMITORIO, EN EL REFUGIO, PINAL DE AMOLES, QUERÉTARO. - 100166</t>
  </si>
  <si>
    <t>100166</t>
  </si>
  <si>
    <t>{geo1: {cve_municipio:2, localidad:98, direccion:RANCHERIA EL REFUGIO, 76317 EL REFUGIO, PINAL DE AMOLES QUERÉTARO  ENTRE  CARRETERA HUAZQUILICO Y CARRETERA SAN PEDRO ESCANELA,    L AVIVIENDA ESTA ANTES DE LLEGAR A LA CAPILLA EN EL PRIMER TOPE A MANO DERECHA, lon:-99.569442, lat:21.138517}}</t>
  </si>
  <si>
    <t>{2108305/proyecto_INICIO}</t>
  </si>
  <si>
    <t>QUE220302108292</t>
  </si>
  <si>
    <t>CONSTRUCCION DE CUARTO DORMITORIO, EN DERRAMADERO DE JUÁREZ, PINAL DE AMOLES, QUERÉTARO. - 100042</t>
  </si>
  <si>
    <t>100042</t>
  </si>
  <si>
    <t>{geo1: {cve_municipio:2, localidad:31, direccion:RANCHERIA DERRAMADERO DE JUÁREZ, 76316 DERRAMADERO DE JUÁREZ, PINAL DE AMOLES QUERÉTARO  ENTRE  TERRACERIA ALEJANDRIA DE MORELOS Y TERRACERIA LA YERBABUENA,    1 LA PRIMER VIVIENDA ESTA CERCA DE LA ESCUELA DE LA COMUNIDAD2 LA SEGU, lon:-99.616264, lat:21.217969}}</t>
  </si>
  <si>
    <t>{2108292/proyecto_INICIO}</t>
  </si>
  <si>
    <t>QUE220302108287</t>
  </si>
  <si>
    <t>CONSTRUCCION DE CUARTO DORMITORIO, EN LA BARROSA, PINAL DE AMOLES, QUERÉTARO. - 100001</t>
  </si>
  <si>
    <t>100001</t>
  </si>
  <si>
    <t>{geo1: {cve_municipio:2, localidad:132, direccion:RANCHERIA LA BARROSA, 76315 LA BARROSA, PINAL DE AMOLES QUERÉTARO  ENTRE  TERRACERIA LA MORITA Y CARRETERA SAUZ DE GPE,    LA VIIVIENDA SE ENCUENTRA CERCA DE LA CERCA DE LA CASA DE SALUD DE LA COMUNIDAD., lon:-99.624328, lat:21.246722}}</t>
  </si>
  <si>
    <t>{2108287/proyecto_INICIO}</t>
  </si>
  <si>
    <t>QUE220302108272</t>
  </si>
  <si>
    <t>CONSTRUCCION DE CUARTO DORMITORIO, EN DERRAMADERO DE BUCARELI, PINAL DE AMOLES, QUERÉTARO. - 99905</t>
  </si>
  <si>
    <t>99905</t>
  </si>
  <si>
    <t>{geo1: {cve_municipio:2, localidad:30, direccion:RANCHERIA DERRAMADERO DE BUCARELI, 76337 DERRAMADERO DE BUCARELI, PINAL DE AMOLES QUERÉTARO  ENTRE  TERRACERIA LA QUEBRADORA Y TERRACERIA PUERTO DEL DERRAMADERO,    1 LA PRIMER VIVIENDA SE EN CUENTRA DESPUES DE LA ESCUELA PRIMARIA, lon:-99.643119, lat:21.107247}}</t>
  </si>
  <si>
    <t>{2108272/proyecto_INICIO}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</si>
  <si>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{observación:Favor de verificar momentos contables, trimestre:3.0, usuario:andreabotelloga, fecha:2022-10-13}, obs6: {observación:Favor de verificar momentos contables, trimestre:3.0, usuario:andreabotelloga, fecha:2022-10-13}, obs7: {observación:Favor de verificar momentos contables, trimestre:3.0, usuario:andreabotelloga, fecha:2022-10-13}, obs8: {observación:Favor de verificar momentos contables, trimestre:3.0, usuario:andreabotelloga, fecha:2022-10-13}, obs9: {observación:Revisar rubricas en contratos, trimestre:3.0, usuario:andreabotelloga, fecha:2022-10-14}, obs10: {observación:Revisar rubricas en contratos, trimestre:3.0, usuario:andreabotelloga, fecha:2022-10-14}, obs11: {observación:Revisar rubricas en contratos, trimestre:3.0, usuario:andreabotelloga, fecha:2022-10-14}, obs12: {observación:Revisar rubricas en contratos, trimestre:3.0, usuario:andreabotelloga, fecha:2022-10-14}}</t>
  </si>
  <si>
    <t>QUE220302109414</t>
  </si>
  <si>
    <t>CONSTRUCCION DE CUARTO DORMITORIO, EN TRES CRUCES, PINAL DE AMOLES, QUERÉTARO. - 114783</t>
  </si>
  <si>
    <t>114783</t>
  </si>
  <si>
    <t>{geo1: {cve_municipio:2, localidad:87, direccion:RANCHERIA TRES CRUCES, 76327 TRES CRUCES, PINAL DE AMOLES QUERÉTARO  ENTRE  TERRACERIA EL PERICO Y TERRACERIA CRUZ VERDE,    LA VIVIENDA ESTA SOBRE CARRETERA FEDERAL FRENTE AL ANDADOR DE LA COMUNIDAD., lon:-99.606347, lat:21.155064}}</t>
  </si>
  <si>
    <t>{2109414/proyecto_INICIO}</t>
  </si>
  <si>
    <t>QUE220302109405</t>
  </si>
  <si>
    <t>CONSTRUCCION DE CUARTO DORMITORIO, EN SAUZ DE GUADALUPE, PINAL DE AMOLES, QUERÉTARO. - 114753</t>
  </si>
  <si>
    <t>114753</t>
  </si>
  <si>
    <t>{geo1: {cve_municipio:2, localidad:82, direccion:RANCHERIA SAUZ DE GUADALUPE, 76315 SAUZ DE GUADALUPE, PINAL DE AMOLES QUERÉTARO  ENTRE  TERRACERIA LA BARRANCA Y TERRACERIA PUERTO DE ALEJANDRIA,    1 LA PRIMER VIVIENDA SE ENCUENTRA ADELANTE DEL CRUCERO RUMBO A SANTA AGUEDA2 LA S, lon:-99.606231, lat:21.236344}}</t>
  </si>
  <si>
    <t>{2109405/proyecto_INICIO}</t>
  </si>
  <si>
    <t>QUE220302109388</t>
  </si>
  <si>
    <t>CONSTRUCCION DE CUARTO DORMITORIO, EN SANTA ÁGUEDA, PINAL DE AMOLES, QUERÉTARO. - 114643</t>
  </si>
  <si>
    <t>114643</t>
  </si>
  <si>
    <t>{geo1: {cve_municipio:2, localidad:81, direccion:RANCHERIA SANTA ÁGUEDA, 76319 SANTA ÁGUEDA, PINAL DE AMOLES QUERÉTARO  ENTRE  TERRACERIA LA MORITA Y TERRACERIA PUERTO DE PUJUNGUIA,    1 LA PRIME RUBICACION SE ENCUENTRA CERCA DE LA CANCHA DE USOS MULTIPLES DE LA COMUNIDAD2 LA SE, lon:-99.63420971, lat:21.24984}}</t>
  </si>
  <si>
    <t>{2109388/proyecto_INICIO}</t>
  </si>
  <si>
    <t>QUE220302109336</t>
  </si>
  <si>
    <t>CONSTRUCCION DE CUARTO DORMITORIO, EN SAN GASPAR, PINAL DE AMOLES, QUERÉTARO. - 114386</t>
  </si>
  <si>
    <t>114386</t>
  </si>
  <si>
    <t>{geo1: {cve_municipio:2, localidad:77, direccion:RANCHERIA SAN GASPAR, 76317 SAN GASPAR, PINAL DE AMOLES QUERÉTARO  ENTRE  TERRACERIA BERNALITO Y TERRACERIA PUERTO DE LOS VELAZQUEZ,    1 LAS PRIMERAS DOS VIVIENDA SE ENCUENTRA ARRIBA DE LA ESCUELA A UN LADO DE LA OLLA DE TIERRA Q, lon:-99.66501751, lat:21.16169883}}</t>
  </si>
  <si>
    <t>{2109336/proyecto_INICIO}</t>
  </si>
  <si>
    <t>QUE220302109328</t>
  </si>
  <si>
    <t>CONSTRUCCION DE CUARTO DORMITORIO, EN PUERTO DEL RODEZNO, PINAL DE AMOLES, QUERÉTARO. - 114328</t>
  </si>
  <si>
    <t>114328</t>
  </si>
  <si>
    <t>{geo1: {cve_municipio:2, localidad:90, direccion:RANCHERIA PUERTO DEL RODEZNO, 76327 PUERTO DEL RODEZNO, PINAL DE AMOLES QUERÉTARO  ENTRE  CARRETERA PINAL DE AMOLES Y CARRETERA 120 SAN JUAN DEL RIO XILITLA,    LA VIVIENDA SE ENCUENTRA HASTA EL FINAL DE LA COMUNIDAD EN LAS ULTIMA, lon:-99.611481, lat:21.170119}}</t>
  </si>
  <si>
    <t>{2109328/proyecto_INICIO}</t>
  </si>
  <si>
    <t>QUE220302109308</t>
  </si>
  <si>
    <t>CONSTRUCCION DE CUARTO DORMITORIO, EN PUERTO DE ESCANELILLA, PINAL DE AMOLES, QUERÉTARO. - 114269</t>
  </si>
  <si>
    <t>114269</t>
  </si>
  <si>
    <t>{geo1: {cve_municipio:2, localidad:69, direccion:RANCHERIA PUERTO DE ESCANELILLA, 76315 PUERTO DE ESCANELILLA, PINAL DE AMOLES QUERÉTARO  ENTRE  TERRACERIA LA TROJA Y TERRACERIA ALEJANDRIA DE MORELOS,    LA VIVIENDA SE ENCUENTRA EN UN CALLEJON QUE ESTA EN EL BARRIO EL TELAR EN L, lon:-99.582206, lat:21.223039}}</t>
  </si>
  <si>
    <t>{2109308/proyecto_INICIO}</t>
  </si>
  <si>
    <t>QUE220302109296</t>
  </si>
  <si>
    <t>CONSTRUCCION DE CUARTO DORMITORIO, EN BARRIO PUERTO DE AMOLES, PINAL DE AMOLES, QUERÉTARO. - 114210</t>
  </si>
  <si>
    <t>114210</t>
  </si>
  <si>
    <t>{geo1: {cve_municipio:2, localidad:155, direccion:CALLE PUERTO DE AMOLES INTERIOR SN BARRIO PUERTO DE LOS AMOLES, 76300 LA DINAMITA, PINAL DE AMOLES QUERÉTARO  ENTRE  TERRACERIA MAGUEYCITOS Y CARRETERA 120 SAN JUAN DEL RIO XILITLA,    1 LA PRIMER VIVIENDA SE ENCUENTRA DESPUES DEL, lon:-99.621431, lat:21.128981}}</t>
  </si>
  <si>
    <t>{2109296/proyecto_INICIO}</t>
  </si>
  <si>
    <t>QUE220302109284</t>
  </si>
  <si>
    <t>CONSTRUCCION DE CUARTO DORMITORIO, EN POTRERILLOS, PINAL DE AMOLES, QUERÉTARO. - 114112</t>
  </si>
  <si>
    <t>114112</t>
  </si>
  <si>
    <t>{geo1: {cve_municipio:2, localidad:64, direccion:RANCHERIA POTRERILLOS, 76337 POTRERILLOS, PINAL DE AMOLES QUERÉTARO  ENTRE  TERRACERIA BARRANCA DEL PLATANO Y TERRACERIA PUERTO DEL DERRAMADERO,    ESTA VIVIENDA SE ENCUENTRA POR LA CAPILLA DE LA COMUNIDAD., lon:-99.616556, lat:21.095236}}</t>
  </si>
  <si>
    <t>{2109284/proyecto_INICIO}</t>
  </si>
  <si>
    <t>QUE220302109428</t>
  </si>
  <si>
    <t>CONSTRUCCION DE SANITARIO CON BIODIGESTOR, EN DERRAMADERO DE JUÁREZ, PINAL DE AMOLES, QUERÉTARO. - 114850</t>
  </si>
  <si>
    <t>114850</t>
  </si>
  <si>
    <t>{geo1: {cve_municipio:2, localidad:31, direccion:RANCHERIA DERRAMADERO DE JUÁREZ, 76316 DERRAMADERO DE JUÁREZ, PINAL DE AMOLES QUERÉTARO  ENTRE  TERRACERIA PUERTO DE ALEJANDRIA Y TERRACERIA LA YERBABUENA,    LA VIVIENDA SE ENCUENTRA CERCA DE LA PRIMARIA LA PRIMARIA DE LA COMUNID, lon:-99.620439, lat:21.216358}}</t>
  </si>
  <si>
    <t>{2109428/proyecto_INICIO}</t>
  </si>
  <si>
    <t>QUE220302105212</t>
  </si>
  <si>
    <t>{ff1: {ciclo_recurso:2022, ramo:33, modalidad:I, prog_pres:4, tipo_recurso:FEDERALES (APORTACIONES, SUBSIDIOS Y CONVENIOS), monto:718115.95, modificado:718115.95}}</t>
  </si>
  <si>
    <t>REHABILITACIÓN DE CAMINO, EN LA TINAJA EL LINDERO, PINAL DE AMOLES, QUERÉTARO. - 38309</t>
  </si>
  <si>
    <t>38309</t>
  </si>
  <si>
    <t>{geo1: {cve_municipio:2, localidad:245, direccion:RANCHERIA LA TINAJA, 76318 LA TINAJA, PINAL DE AMOLES QUERÉTARO  ENTRE  TERRACERIA OJO DE AGUA Y TERRACERIA PUERTO COLORADO,    LA OBRA SE ENCUENTRA SOBRE EL CAMINO QUE CONDUCE A LA LOCLAIDAD EMPEZANDO DE LA COMUNIDAD DE OJO DE AG, lon:-99.543211, lat:21.290377}}</t>
  </si>
  <si>
    <t>{ctto1: {tipo_obra:Obra, numero_contrato:MPA.DOP.FISMDF 2022.AD.2022.105.70, contratista:DAMARE CONSTRUCCIONES, S.A. DE C.V., convocante:MUNICIPIO DE PINAL DE AMOLES, monto:819603.12, importe_modificado:718115.95}}</t>
  </si>
  <si>
    <t>{meta1: {unidad_medida:Kilómetro lineal, avance:3.0}}</t>
  </si>
  <si>
    <t>{2105212/proyecto_PROCESO, 2105212/proyecto_INICIO, 2105212/proyecto_PROCESO, 2105212/proyecto_FIN, 2105212/proyecto_INICIO, 2105212/proyecto_FIN}</t>
  </si>
  <si>
    <t>Terminado</t>
  </si>
  <si>
    <t>QUE220302105443</t>
  </si>
  <si>
    <t>{ff1: {ciclo_recurso:2022, ramo:33, modalidad:I, prog_pres:4, tipo_recurso:FEDERALES (APORTACIONES, SUBSIDIOS Y CONVENIOS), monto:199917.4, modificado:199917.4}}</t>
  </si>
  <si>
    <t>CONSTRUCCIÓN DE INSTALACIONES PECUARIAS CORRAL DE MANEJO, EN SANTA ÁGUEDA, PINAL DE AMOLES, QUERÉTARO. - 44514</t>
  </si>
  <si>
    <t>44514</t>
  </si>
  <si>
    <t>{geo1: {cve_municipio:2, localidad:81, direccion:RANCHERIA SANTA ÁGUEDA, 76319 SANTA ÁGUEDA, PINAL DE AMOLES QUERÉTARO  ENTRE  TERRACERIA PUERTO DE PUJUNGUIA Y TERRACERIA EL CANTON,    LA OBRA SE ENCUENTRA A 200 MTS DE CANCHA RUMBO A EL CANTON, lon:-99.635772, lat:21.249979}}</t>
  </si>
  <si>
    <t>{2105443/proyecto_PROCESO, 2105443/proyecto_FIN, 2105443/proyecto_INICIO, 2105443/proyecto_FIN, 2105443/proyecto_INICIO}</t>
  </si>
  <si>
    <t>QUE220302105202</t>
  </si>
  <si>
    <t>{ff1: {ciclo_recurso:2022, ramo:33, modalidad:I, prog_pres:4, tipo_recurso:FEDERALES (APORTACIONES, SUBSIDIOS Y CONVENIOS), monto:580043.47, modificado:580043.47}}</t>
  </si>
  <si>
    <t>REHABILITACIÓN DE CAMINO, EN MABY, PINAL DE AMOLES, QUERÉTARO. - 38159</t>
  </si>
  <si>
    <t>38159</t>
  </si>
  <si>
    <t>{geo1: {cve_municipio:2, localidad:47, direccion:RANCHERIA MABY, 76309 MABY, PINAL DE AMOLES QUERÉTARO  ENTRE  TERRACERIA PUERTO HONDO Y TERRACERIA EL SABINO,    LA OBRA EMPIEZA EN ESCUEL PRIMARIA DE PUERTO HONDO Y TERMINA EN ESCUELA PRIMARIA DE MABY, lon:-99.511072, lat:21.151201}}</t>
  </si>
  <si>
    <t>{ctto1: {tipo_obra:Obra, numero_contrato:MPA.DOP.FISMDF 2022.AD.2022.103.68, contratista:EDMUNDO NIETO CERVANTES, convocante:MUNICIPIO DE PINAL DE AMOLES, monto:599653.65, importe_modificado:580043.47}}</t>
  </si>
  <si>
    <t>{meta1: {unidad_medida:Kilómetro lineal, avance:2.0}}</t>
  </si>
  <si>
    <t>{2105202/proyecto_INICIO, 2105202/proyecto_PROCESO, 2105202/proyecto_FIN, 2105202/proyecto_PROCESO}</t>
  </si>
  <si>
    <t>QUE220302105421</t>
  </si>
  <si>
    <t>{ff1: {ciclo_recurso:2022, ramo:33, modalidad:I, prog_pres:4, tipo_recurso:FEDERALES (APORTACIONES, SUBSIDIOS Y CONVENIOS), monto:69988.99, modificado:69988.99}}</t>
  </si>
  <si>
    <t>CONSTRUCCIÓN DE BORDO AGRÍCOLA, EN CUATRO PALOS, PINAL DE AMOLES, QUERÉTARO. - 43618</t>
  </si>
  <si>
    <t>43618</t>
  </si>
  <si>
    <t>{meta1: {unidad_medida:Metros cúbicos, meta:1000.0, meta_modificada:241.38}}</t>
  </si>
  <si>
    <t>{geo1: {cve_municipio:2, localidad:27, direccion:RANCHERIA CUATRO PALOS, 76337 CUATRO PALOS, PINAL DE AMOLES QUERÉTARO  ENTRE  TERRACERIA RANCHO NUEVO 2 Y TERRACERIA JOYAS DE CUATRO PALOS,    LA OBRA SE ENCUENTRA A 300 MTS DE LA CANCHA, lon:-99.659415, lat:21.084748}}</t>
  </si>
  <si>
    <t>{meta1: {unidad_medida:Metros cúbicos, avance:241.38}}</t>
  </si>
  <si>
    <t>{2105421/proyecto_FIN, 2105421/proyecto_INICIO, 2105421/proyecto_FIN, 2105421/proyecto_PROCESO, 2105421/proyecto_INICIO}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</si>
  <si>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{observación:Favor de verificar momentos contables, trimestre:3.0, usuario:andreabotelloga, fecha:2022-10-13}, obs6: {observación:Favor de verificar momentos contables, trimestre:3.0, usuario:andreabotelloga, fecha:2022-10-13}, obs7: {observación:Favor de verificar momentos contables, trimestre:3.0, usuario:andreabotelloga, fecha:2022-10-13}, obs8: {observación:Favor de verificar momentos contables, trimestre:3.0, usuario:andreabotelloga, fecha:2022-10-13}, obs9: {observación:Revisar rubricas en contratos, trimestre:3.0, usuario:andreabotelloga, fecha:2022-10-14}, obs10: {observación:Revisar rubricas en contratos, trimestre:3.0, usuario:andreabotelloga, fecha:2022-10-14}, obs11: {observación:Revisar rubricas en contratos, trimestre:3.0, usuario:andreabotelloga, fecha:2022-10-14}, obs12: {observación:Revisar rubricas en contratos, trimestre:3.0, usuario:andreabotelloga, fecha:2022-10-14}, obs13: {observación:Verificar Modificado con el monto del acta de entrega, trimestre:3.0, usuario:andreabotelloga, fecha:2022-10-18}, obs14: {observación:Verificar Modificado con el monto del acta de entrega, trimestre:3.0, usuario:andreabotelloga, fecha:2022-10-18}, obs15: {observación:Verificar Modificado con el monto del acta de entrega, trimestre:3.0, usuario:andreabotelloga, fecha:2022-10-18}, obs16: {observación:Verificar Modificado con el monto del acta de entrega, trimestre:3.0, usuario:andreabotelloga, fecha:2022-10-18}}</t>
  </si>
  <si>
    <t>QUE220302105080</t>
  </si>
  <si>
    <t>{ff1: {ciclo_recurso:2022, ramo:33, modalidad:I, prog_pres:4, tipo_recurso:FEDERALES (APORTACIONES, SUBSIDIOS Y CONVENIOS), monto:494316.2, modificado:494316.2}}</t>
  </si>
  <si>
    <t>CONSTRUCCIÓN DE CAMINO ANDADOR PEATONAL, EN EPAZOTITOS, PINAL DE AMOLES, QUERÉTARO. - 34669</t>
  </si>
  <si>
    <t>34669</t>
  </si>
  <si>
    <t>{meta1: {unidad_medida:Metros cuadrados de construcción, meta:381.0, meta_modificada:381.0}}</t>
  </si>
  <si>
    <t>{geo1: {cve_municipio:2, localidad:35, direccion:RANCHERIA EPAZOTITOS, 76333 EPAZOTITOS, PINAL DE AMOLES QUERÉTARO  ENTRE  TERRACERIA MAGUEYCITOS Y RETORNO TEMAZCALEZ,    LA OBRA SE ENCUENTRA A LA ENTRADA DE LA LOCALIDAD X LA PARTE DE ABAJO A 300 METROS DE CAMINO PINAL DE AMOLES, lon:-99.609811, lat:21.117715}}</t>
  </si>
  <si>
    <t>{ctto1: {tipo_obra:Obra, numero_contrato:MPA.DOP.FISMDF 2022.AD.2022.086.51, contratista:ELIER GARCÍA MONTES, convocante:MUNICIPIO DE PINAL DE AMOLES, monto:494316.2, importe_modificado:494316.2}}</t>
  </si>
  <si>
    <t>{meta1: {unidad_medida:Metros cuadrados de construcción, avance:381.0}}</t>
  </si>
  <si>
    <t>{2105080/proyecto_INICIO, 2105080/proyecto_PROCESO, 2105080/proyecto_INICIO, 2105080/proyecto_FIN, 2105080/proyecto_INICIO, 2105080/proyecto_FIN}</t>
  </si>
  <si>
    <t>QUE220302105364</t>
  </si>
  <si>
    <t>{ff1: {ciclo_recurso:2022, ramo:33, modalidad:I, prog_pres:4, tipo_recurso:FEDERALES (APORTACIONES, SUBSIDIOS Y CONVENIOS), monto:170862.1, modificado:170862.1}}</t>
  </si>
  <si>
    <t>AMPLIACIÓN DE ENERGÍA ELÉCTRICA, EN CABECERA MUNICIPAL, PINAL DE AMOLES, QUERÉTARO. - 41933</t>
  </si>
  <si>
    <t>41933</t>
  </si>
  <si>
    <t>{geo1: {cve_municipio:2, localidad:1, direccion:BARRIO PUERTO DE LOS AMOLES, 76300 PINAL DE AMOLES, PINAL DE AMOLES QUERÉTARO  ENTRE  CARRETERA MAGUEYCITOS Y TERRACERIA PUERTO DEL ORO,    LA OBRA SE ENCUENTRA SOBRE EL CAMIN O A PUERTO DEL ORO A 400 MTS DEL CECYTEQ, lon:-99.617395, lat:21.129587}}</t>
  </si>
  <si>
    <t>{ctto1: {tipo_obra:Obra, numero_contrato:MPA.DOP.FISMDF 2022.AD.2022.050.20, contratista:ENRIQUE RESÉNDIZ OCAMPO, convocante:MUNICIPIO DE PINAL DE AMOLES, monto:170862.1, importe_modificado:170862.1}}</t>
  </si>
  <si>
    <t>{2105364/proyecto_FIN, 2105364/proyecto_INICIO, 2105364/proyecto_FIN, 2105364/proyecto_INICIO, 2105364/proyecto_PROCESO, 2105364/proyecto_FIN, 2105364/proyecto_PROCESO}</t>
  </si>
  <si>
    <t>QUE220302105419</t>
  </si>
  <si>
    <t>{ff1: {ciclo_recurso:2022, ramo:33, modalidad:I, prog_pres:4, tipo_recurso:FEDERALES (APORTACIONES, SUBSIDIOS Y CONVENIOS), monto:29940.89, modificado:29940.89}}</t>
  </si>
  <si>
    <t>CONSTRUCCIÓN DE BORDO AGRÍCOLA, EN PUERTO DE TEJAMANÍL, PINAL DE AMOLES, QUERÉTARO. - 43548</t>
  </si>
  <si>
    <t>43548</t>
  </si>
  <si>
    <t>{geo1: {cve_municipio:2, localidad:208, direccion:RANCHERIA PUERTO DE TEJAMANÍL, 76337 RANCHO NUEVO DOS, PINAL DE AMOLES QUERÉTARO  ENTRE  TERRACERIA LA CAÑADA Y TERRACERIA RANCHO NUEVO 2,    LA OBRA SE ENCUENTRA EN CAMINO RUMBO A RANCHO NUEVO 2, lon:-99.663827, lat:21.109789}}</t>
  </si>
  <si>
    <t>{2105419/proyecto_INICIO, 2105419/proyecto_PROCESO, 2105419/proyecto_FIN, 2105419/proyecto_PROCESO, 2105419/proyecto_FIN, 2105419/proyecto_PROCESO}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</si>
  <si>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{observación:Verificar descripción del contrato y Modificado, trimestre:3.0, usuario:andreabotelloga, fecha:2022-10-18}, obs10: {observación:Verificar Modificado con el monto del acta de entrega, trimestre:3.0, usuario:andreabotelloga, fecha:2022-10-18}, obs11: {observación:Verificar Modificado con el monto del acta de entrega, trimestre:3.0, usuario:andreabotelloga, fecha:2022-10-18}, obs12: {observación:Verificar Modificado con el monto del acta de entrega, trimestre:3.0, usuario:andreabotelloga, fecha:2022-10-18}, obs13: {observación:Verificar Modificado con el monto del acta de entrega, trimestre:3.0, usuario:andreabotelloga, fecha:2022-10-18}}</t>
  </si>
  <si>
    <t>QUE220302105454</t>
  </si>
  <si>
    <t>{ff1: {ciclo_recurso:2022, ramo:33, modalidad:I, prog_pres:4, tipo_recurso:FEDERALES (APORTACIONES, SUBSIDIOS Y CONVENIOS), monto:299170.83, modificado:299170.83}}</t>
  </si>
  <si>
    <t>CONSTRUCCIÓN DE INVERNADERO, EN EL TIMBRE DE GUADALUPE, PINAL DE AMOLES, QUERÉTARO. - 44680</t>
  </si>
  <si>
    <t>44680</t>
  </si>
  <si>
    <t>{meta1: {unidad_medida:Metros lineales, meta:10.0, meta_modificada:10.0}}</t>
  </si>
  <si>
    <t>{geo1: {cve_municipio:2, localidad:84, direccion:RANCHERIA EL TIMBRE DE GUADALUPE, 76334 EL TIMBRE DE GUADALUPE, PINAL DE AMOLES QUERÉTARO  ENTRE  TERRACERIA EL PLATANO Y TERRACERIA LAS VEGAS,    LA OBRA SE ENCUENTRA EN LA COMUNIDAD DE EL TIMBRE DE GPE, lon:-99.51912, lat:21.027989}}</t>
  </si>
  <si>
    <t>{meta1: {unidad_medida:Metros lineales, avance:10.0}}</t>
  </si>
  <si>
    <t>{2105454/proyecto_INICIO, 2105454/proyecto_PROCESO, 2105454/proyecto_FIN, 2105454/proyecto_INICIO, 2105454/proyecto_FIN, 2105454/proyecto_PROCESO}</t>
  </si>
  <si>
    <t>QUE220302105528</t>
  </si>
  <si>
    <t>{ff1: {ciclo_recurso:2022, ramo:33, modalidad:I, prog_pres:4, tipo_recurso:FEDERALES (APORTACIONES, SUBSIDIOS Y CONVENIOS), monto:345680.0, modificado:345680.0}}</t>
  </si>
  <si>
    <t>332 Servicios de diseño, arquitectura, ingeniería y actividades relacionadas - 46701</t>
  </si>
  <si>
    <t>46701</t>
  </si>
  <si>
    <t>{ctto1: {tipo_obra:Servicios, numero_contrato:MPA/DA/AD/DIRECTO/PS/MP/2022/002, contratista:JUAN GABRIEL RAMÍREZ ÁLVAREZ, convocante:MUNICIPIO DE PINAL DE AMOLES, monto:69600.0, importe_modificado:69600.0}}</t>
  </si>
  <si>
    <t>{meta1: {unidad_medida:Otros, avance:1.0}}</t>
  </si>
  <si>
    <t>{2105528/proyecto_INICIO, 2105528/proyecto_PROCESO, 2105528/proyecto_FIN, 2105528/proyecto_PROCESO}</t>
  </si>
  <si>
    <t>QUE220302105140</t>
  </si>
  <si>
    <t>{ff1: {ciclo_recurso:2022, ramo:33, modalidad:I, prog_pres:4, tipo_recurso:FEDERALES (APORTACIONES, SUBSIDIOS Y CONVENIOS), monto:249230.94, modificado:249230.94}}</t>
  </si>
  <si>
    <t>CONSTRUCCIÓN DE CAMINO ANDADOR PEATONAL, EN BARRIO DINAMITA, PINAL DE AMOLES, QUERÉTARO. - 36678</t>
  </si>
  <si>
    <t>36678</t>
  </si>
  <si>
    <t>{meta1: {unidad_medida:Metros Cuadrados, meta:169.0, meta_modificada:169.0}}</t>
  </si>
  <si>
    <t>{geo1: {cve_municipio:2, localidad:1, direccion:CALLE BARRIO LA DINAMITA BARRIO LA DINAMITA, 76300 PINAL DE AMOLES, PINAL DE AMOLES QUERÉTARO  ENTRE  CARRETERA 120 SAN JUAN DEL RIO-XILITLA KM 140 BARRIO BONDOJITO Y CALLE HEROICO COLEGIO MILITAR,    LA OBRA SE ENCUENTRA EN EL BA, lon:-99.62342692, lat:21.13390906}}</t>
  </si>
  <si>
    <t>{ctto1: {tipo_obra:Obra, numero_contrato:MPA.DOP.FISMDF 2022.AD.2022.092.57, contratista:MARCOS SÁNCHEZ RAMÍREZ, convocante:MUNICIPIO DE PINAL DE AMOLES, monto:249230.94, importe_modificado:249230.94}}</t>
  </si>
  <si>
    <t>{meta1: {unidad_medida:Metros Cuadrados, avance:169.0}}</t>
  </si>
  <si>
    <t>{2105140/proyecto_INICIO, 2105140/proyecto_PROCESO, 2105140/proyecto_INICIO, 2105140/proyecto_FIN, 2105140/proyecto_PROCESO}</t>
  </si>
  <si>
    <t>QUE220302105167</t>
  </si>
  <si>
    <t>{ff1: {ciclo_recurso:2022, ramo:33, modalidad:I, prog_pres:4, tipo_recurso:FEDERALES (APORTACIONES, SUBSIDIOS Y CONVENIOS), monto:794820.12, modificado:794820.12}}</t>
  </si>
  <si>
    <t>REHABILITACIÓN DE CALLE PRINCIPAL CON CONCRETO HIDRAULICO, EN LA LOCALIDAD DE QUIRAMBAL, PINAL DE AMOLES, QUERÉTARO - 37206</t>
  </si>
  <si>
    <t>37206</t>
  </si>
  <si>
    <t>{meta1: {unidad_medida:Metros Cuadrados, meta:402.0, meta_modificada:732.27}}</t>
  </si>
  <si>
    <t>{geo1: {cve_municipio:2, localidad:70, direccion:RANCHERIA QUIRAMBAL, 76310 QUIRAMBAL, PINAL DE AMOLES QUERÉTARO  ENTRE  TERRACERIA RANCHO NUEVO Y TERRACERIA ESCANELILLA,    LA OBRA SE UBICA A UN COSTADO DE LA CAPILLA DE LA COMUNIDAD, lon:-99.54417, lat:21.191873}}</t>
  </si>
  <si>
    <t>{ctto1: {tipo_obra:Obra, numero_contrato:MPA.DOP.FISMDF 2022.AD.2022.095.60, contratista:GILBERTO SERVANDO OLVERA VEGA, convocante:MUNICIPIO DE PINAL DE AMOLES, monto:794820.12, importe_modificado:794820.12}}</t>
  </si>
  <si>
    <t>{meta1: {unidad_medida:Metros Cuadrados, avance:732.27}}</t>
  </si>
  <si>
    <t>{2105167/proyecto_INICIO, 2105167/proyecto_PROCESO, 2105167/proyecto_FIN, 2105167/proyecto_PROCESO, 2105167/proyecto_FIN, 2105167/proyecto_PROCESO}</t>
  </si>
  <si>
    <t>QUE220302105253</t>
  </si>
  <si>
    <t>{ff1: {ciclo_recurso:2022, ramo:33, modalidad:I, prog_pres:4, tipo_recurso:FEDERALES (APORTACIONES, SUBSIDIOS Y CONVENIOS), monto:399756.29, modificado:399756.29}}</t>
  </si>
  <si>
    <t>REHABILITACIÓN DE TANQUE DE AGUA ENTUBADA EN PUERTO DEL DERRAMADERO, PINAL DE AMOLES, QUERÉTARO. - 39321</t>
  </si>
  <si>
    <t>39321</t>
  </si>
  <si>
    <t>{geo1: {cve_municipio:2, localidad:66, direccion:RANCHERIA PUERTO DEL DERRAMADERO, 76300 PUERTO DEL DERRAMADERO, PINAL DE AMOLES QUERÉTARO  ENTRE  TERRACERIA DERRAMADERO DE BUCARELI Y TERRACERIA POTRERILLOS,    LA OBRA SE ENCUENTRA A 200 METROS DE LA ESCUELA PRIMARIA EN LA PARTE, lon:-99.625828, lat:21.107958}}</t>
  </si>
  <si>
    <t>{ctto1: {tipo_obra:Obra, numero_contrato:MPA.DOP.FISMDF 2022.AD.2022.033.03, contratista:MARCOS SÁNCHEZ RAMÍREZ, convocante:MUNICIPIO DE PINAL DE AMOLES, monto:399756.29, importe_modificado:399756.29}}</t>
  </si>
  <si>
    <t>{meta1: {unidad_medida:Tanque(s), avance:1.0}}</t>
  </si>
  <si>
    <t>{2105253/proyecto_INICIO, 2105253/proyecto_PROCESO, 2105253/proyecto_FIN, 2105253/proyecto_INICIO, 2105253/proyecto_PROCESO, 2105253/proyecto_FIN, 2105253/proyecto_INICIO}</t>
  </si>
  <si>
    <t>QUE220302105413</t>
  </si>
  <si>
    <t>{ff1: {ciclo_recurso:2022, ramo:33, modalidad:I, prog_pres:4, tipo_recurso:FEDERALES (APORTACIONES, SUBSIDIOS Y CONVENIOS), monto:145868.71, modificado:145868.71}}</t>
  </si>
  <si>
    <t>CONSTRUCCIÓN DE BORDO AGRÍCOLA CON GEOMEMBRANA, EN EL MADROÑO, PINAL DE AMOLES, QUERÉTARO. - 43368</t>
  </si>
  <si>
    <t>43368</t>
  </si>
  <si>
    <t>{geo1: {cve_municipio:2, localidad:126, direccion:RANCHERIA EL MADROÑO, 76337 PUERTO DE LOS VELÁZQUEZ, PINAL DE AMOLES QUERÉTARO  ENTRE  TERRACERIA LA CAÑADA Y TERRACERIA PUERTO DE LOS VELAZQUEZ,    LA OBRA SE ENCUENTRA SOBRE CAMINO A SAN GASPAR, lon:-99.673354, lat:21.126089}}</t>
  </si>
  <si>
    <t>{2105413/proyecto_INICIO, 2105413/proyecto_PROCESO, 2105413/proyecto_INICIO, 2105413/proyecto_FIN, 2105413/proyecto_INICIO, 2105413/proyecto_FIN}</t>
  </si>
  <si>
    <t>QUE220302105013</t>
  </si>
  <si>
    <t>{ff1: {ciclo_recurso:2022, ramo:33, modalidad:I, prog_pres:4, tipo_recurso:FEDERALES (APORTACIONES, SUBSIDIOS Y CONVENIOS), monto:492862.18, modificado:492862.18}}</t>
  </si>
  <si>
    <t>CONSTRUCCIÓN DE REVESTIMIENTO CON CONCRETO HIDRÁULICO EN CAMINO DE ACCESO, EN COATLÁN DE LOS ÁNGELES, PINAL DE AMOLES, QUERÉTARO. - 33023</t>
  </si>
  <si>
    <t>33023</t>
  </si>
  <si>
    <t>{meta1: {unidad_medida:Metros cuadrados de construcción, meta:1810.0, meta_modificada:1810.0}}</t>
  </si>
  <si>
    <t>{geo1: {cve_municipio:2, localidad:25, direccion:RANCHERIA HUILOTLA, 76314 COATLÁN DE LOS ÁNGELES, PINAL DE AMOLES QUERÉTARO  ENTRE  TERRACERIA ALEJANDRIA Y TERRACERIA SAUZ DE GUADALUPE,    LA OBRA SE ENCUENTRA A LA ENTRADA DE LA COMUNIDAD A 400 MTS DEL CAMINO AHUACATLAN SANTA A, lon:-99.597619, lat:21.246737}}</t>
  </si>
  <si>
    <t>{ctto1: {tipo_obra:Obra, numero_contrato:MPA.DOP.FISMDF 2022.AD.2022.082.47, contratista:SAÚL CAMACHO VILLEDA, convocante:MUNICIPIO DE PINAL DE AMOLES, monto:492862.18, importe_modificado:492862.18}}</t>
  </si>
  <si>
    <t>{meta1: {unidad_medida:Metros cuadrados de construcción, avance:1810.0}}</t>
  </si>
  <si>
    <t>{2105013/proyecto_INICIO, 2105013/proyecto_PROCESO, 2105013/proyecto_FIN, 2105013/proyecto_PROCESO}</t>
  </si>
  <si>
    <t>QUE220302105355</t>
  </si>
  <si>
    <t>{ff1: {ciclo_recurso:2022, ramo:33, modalidad:I, prog_pres:4, tipo_recurso:FEDERALES (APORTACIONES, SUBSIDIOS Y CONVENIOS), monto:462299.95, modificado:462299.95}}</t>
  </si>
  <si>
    <t>AMPLIACIÓN DE ENERGÍA ELÉCTRICA, EN EL MADROÑO, PINAL DE AMOLES, QUERÉTARO. - 41599</t>
  </si>
  <si>
    <t>41599</t>
  </si>
  <si>
    <t>{meta1: {unidad_medida:Piezas, meta:4.0, meta_modificada:4.0}}</t>
  </si>
  <si>
    <t>{geo1: {cve_municipio:2, localidad:169, direccion:RANCHERIA EL MADROÑO, 76337 EL MADROÑO, PINAL DE AMOLES QUERÉTARO  ENTRE  CARRETERA PUERTO DE LOS VELAZQUEZ Y CARRETERA MAGUEY VERDE,    LA OBRA SE ENCUENTRA A UN COSTADO DE LA CARRETERA FEDERAL 120 SAN JUAN DEL RIO XILITLA A LA S, lon:-99.68337404, lat:21.10618244}}</t>
  </si>
  <si>
    <t>{ctto1: {tipo_obra:Obra, numero_contrato:MPA.DOP.FISMDF 2022.AD.2022.049.19, contratista:JOAN JONATHAN ALCÁNTARA RESÉNDIZ, convocante:MUNICIPIO DE PINAL DE AMOLES, monto:462299.95, importe_modificado:462299.95}}</t>
  </si>
  <si>
    <t>{meta1: {unidad_medida:Piezas, avance:4.0}}</t>
  </si>
  <si>
    <t>{2105355/proyecto_INICIO, 2105355/proyecto_PROCESO, 2105355/proyecto_FIN, 2105355/proyecto_INICIO, 2105355/proyecto_PROCESO, 2105355/proyecto_FIN}</t>
  </si>
  <si>
    <t>QUE220302105434</t>
  </si>
  <si>
    <t>{ff1: {ciclo_recurso:2022, ramo:33, modalidad:I, prog_pres:4, tipo_recurso:FEDERALES (APORTACIONES, SUBSIDIOS Y CONVENIOS), monto:149993.16, modificado:149993.16}}</t>
  </si>
  <si>
    <t>CONSTRUCCIÓN DE BORDO AGRÍCOLA, EN SAN GASPAR, PINAL DE AMOLES, QUERÉTARO. - 44130</t>
  </si>
  <si>
    <t>44130</t>
  </si>
  <si>
    <t>{geo1: {cve_municipio:2, localidad:77, direccion:RANCHERIA SAN GASPAR, 76317 SAN GASPAR, PINAL DE AMOLES QUERÉTARO  ENTRE  TERRACERIA LLANO DE SAN FRANCISCO Y TERRACERIA PUERTO DE LOS VELAZQUEZ,    LA OBRA SE ENCUENTRA ANTES DE LLEGAR A ESCUELA PRIMARIA, lon:-99.659767, lat:21.163818}}</t>
  </si>
  <si>
    <t>{2105434/proyecto_INICIO, 2105434/proyecto_PROCESO, 2105434/proyecto_FIN, 2105434/proyecto_INICIO, 2105434/proyecto_PROCESO, 2105434/proyecto_FIN, 2105434/proyecto_INICIO}</t>
  </si>
  <si>
    <t>QUE220302105126</t>
  </si>
  <si>
    <t>{ff1: {ciclo_recurso:2022, ramo:33, modalidad:I, prog_pres:4, tipo_recurso:FEDERALES (APORTACIONES, SUBSIDIOS Y CONVENIOS), monto:696120.4, modificado:696120.4}}</t>
  </si>
  <si>
    <t>CONSTRUCCIÓN DE REVESTIMIENTO CON CONCRETO HIDRÁULICO FRENTE A SECUNDARIA, EN AGUA AMARGA, PINAL DE AMOLES, QUERÉTARO. - 35908</t>
  </si>
  <si>
    <t>35908</t>
  </si>
  <si>
    <t>{meta1: {unidad_medida:Metros Cuadrados, meta:238.0, meta_modificada:743.01}}</t>
  </si>
  <si>
    <t>{geo1: {cve_municipio:2, localidad:4, direccion:RANCHERIA AGUA AMARGA, 76327 AGUA AMARGA, PINAL DE AMOLES QUERÉTARO  ENTRE  TERRACERIA EL REFUGIO Y TERRACERIA AGUA FRIA,    LA OBRA SE ENCUENTRA A UN COSTADO DE LA ESCUELA SECUNDARIA EN LA ENTRADA DE LA COMUNIDAD EN CALLE PRINCIP, lon:-99.58361, lat:21.137269}}</t>
  </si>
  <si>
    <t>{ctto1: {tipo_obra:Obra, numero_contrato:MPA.DOP.FISMDF 2022.AD.2022.090.55, contratista:ELIER GARCÍA MONTES, convocante:MUNICIPIO DE PINAL DE AMOLES, monto:696120.4, importe_modificado:696120.4}}</t>
  </si>
  <si>
    <t>{meta1: {unidad_medida:Metros Cuadrados, avance:743.01}}</t>
  </si>
  <si>
    <t>{2105126/proyecto_INICIO, 2105126/proyecto_PROCESO, 2105126/proyecto_INICIO, 2105126/proyecto_FIN, 2105126/proyecto_PROCESO, 2105126/proyecto_FIN, 2105126/proyecto_PROCESO}</t>
  </si>
  <si>
    <t>QUE220302105414</t>
  </si>
  <si>
    <t>{ff1: {ciclo_recurso:2022, ramo:33, modalidad:I, prog_pres:4, tipo_recurso:FEDERALES (APORTACIONES, SUBSIDIOS Y CONVENIOS), monto:149999.23, modificado:149999.23}}</t>
  </si>
  <si>
    <t>CONSTRUCCIÓN DE BORDO AGRÍCOLA CON GEOMEMBRANA, EN PUERTO COLORADO, PINAL DE AMOLES, QUERÉTARO. - 43455</t>
  </si>
  <si>
    <t>43455</t>
  </si>
  <si>
    <t>{meta1: {unidad_medida:Metros cúbicos, meta:800.0, meta_modificada:420.0}}</t>
  </si>
  <si>
    <t>{geo1: {cve_municipio:2, localidad:65, direccion:RANCHERIA PUERTO COLORADO, 76314 PUERTO COLORADO, PINAL DE AMOLES QUERÉTARO  ENTRE  TERRACERIA PUERTO DE HUILOTLA Y TERRACERIA LA TINAJA,    LA OBRA SE ENCUENTRA SOBRE EL CAMINO DE TERRACERIA EN EJIDO DE AHUACATLAN DE GPE., lon:-99.553303, lat:21.246308}}</t>
  </si>
  <si>
    <t>{meta1: {unidad_medida:Metros cúbicos, avance:420.0}}</t>
  </si>
  <si>
    <t>{2105414/proyecto_INICIO, 2105414/proyecto_FIN, 2105414/proyecto_PROCESO, 2105414/proyecto_FIN, 2105414/proyecto_PROCESO}</t>
  </si>
  <si>
    <t>{obs1: {observación:Favor de verificar los momentos contables, trimestre:3.0, usuario:rociolizardireb, fecha:2022-10-12}, obs2: {observación:Favor de verificar los momentos contables, trimestre:3.0, usuario:rociolizardireb, fecha:2022-10-12}, obs3: {observación:Favor de verificar los momentos contables, trimestre:3.0, usuario:rociolizardireb, fecha:2022-10-12}, obs4: {observación:Favor de verificar los momentos contables, trimestre:3.0, usuario:rociolizardireb, fecha:2022-10-12}, obs5: {observación:Revisar rubricas en contratos, trimestre:3.0, usuario:andreabotelloga, fecha:2022-10-14}, obs6: {observación:Revisar rubricas en contratos, trimestre:3.0, usuario:andreabotelloga, fecha:2022-10-14}, obs7: {observación:Revisar rubricas en contratos, trimestre:3.0, usuario:andreabotelloga, fecha:2022-10-14}, obs8: {observación:Revisar rubricas en contratos, trimestre:3.0, usuario:andreabotelloga, fecha:2022-10-14}, obs9: {observación:Verificar Modificado y Descripción del contrato, trimestre:3.0, usuario:andreabotelloga, fecha:2022-10-18}, obs10: {observación:Verificar Modificado con el monto del acta de entrega, trimestre:3.0, usuario:andreabotelloga, fecha:2022-10-18}, obs11: {observación:Verificar Modificado con el monto del acta de entrega, trimestre:3.0, usuario:andreabotelloga, fecha:2022-10-18}, obs12: {observación:Verificar Modificado con el monto del acta de entrega, trimestre:3.0, usuario:andreabotelloga, fecha:2022-10-18}, obs13: {observación:Verificar Modificado con el monto del acta de entrega, trimestre:3.0, usuario:andreabotelloga, fecha:2022-10-18}}</t>
  </si>
  <si>
    <t xml:space="preserve"> </t>
  </si>
  <si>
    <t>3685.32</t>
  </si>
  <si>
    <t>49235111.32</t>
  </si>
  <si>
    <t>44311972.32</t>
  </si>
  <si>
    <t>28451339.6</t>
  </si>
  <si>
    <t>19436546.45</t>
  </si>
  <si>
    <t>44308287</t>
  </si>
  <si>
    <t>{contrato1: {numero_contrato:FISMDF-GI-051}}</t>
  </si>
  <si>
    <t>{proyecto1: {folio:QUE220302105524}}</t>
  </si>
  <si>
    <t>273772.62</t>
  </si>
  <si>
    <t>{proyecto1: {folio:QUE220302105243}}</t>
  </si>
  <si>
    <t>150800</t>
  </si>
  <si>
    <t>112520</t>
  </si>
  <si>
    <t>93380</t>
  </si>
  <si>
    <t>{proyecto1: {folio:QUE220302105533}}</t>
  </si>
  <si>
    <t>1988677.6</t>
  </si>
  <si>
    <t>1797043.57</t>
  </si>
  <si>
    <t>1777403.41</t>
  </si>
  <si>
    <t>{proyecto1: {folio:QUE220302105413}, proyecto2: {folio:QUE220302105414}, proyecto3: {folio:QUE220302105432}, proyecto4: {folio:QUE220302105434}}</t>
  </si>
  <si>
    <t>13690522.92</t>
  </si>
  <si>
    <t>7267958.07</t>
  </si>
  <si>
    <t>5441623.06</t>
  </si>
  <si>
    <t>{proyecto1: {folio:QUE220302105253}, proyecto2: {folio:QUE220302105289}}</t>
  </si>
  <si>
    <t>24463790.08</t>
  </si>
  <si>
    <t>17884481.94</t>
  </si>
  <si>
    <t>11461031.34</t>
  </si>
  <si>
    <t>{contrato1: {numero_contrato:MPA.DOP.FISMDF 2022.AD.2022.082.47}, contrato2: {numero_contrato:MPA.DOP.FISMDF 2022.AD.2022.081.46}, contrato3: {numero_contrato:MPA.DOP.FISMDF 2022.AD.2022.086.51}}</t>
  </si>
  <si>
    <t>{proyecto1: {folio:QUE220302104990}, proyecto2: {folio:QUE220302105013}, proyecto3: {folio:QUE220302105080}}</t>
  </si>
  <si>
    <t>500000</t>
  </si>
  <si>
    <t>{proyecto1: {folio:QUE220302105400}}</t>
  </si>
  <si>
    <t>15755.12</t>
  </si>
  <si>
    <t>{proyecto1: {folio:QUE220302105534}}</t>
  </si>
  <si>
    <t>{proyecto1: {folio:QUE220302105526}}</t>
  </si>
  <si>
    <t>345680</t>
  </si>
  <si>
    <t>{proyecto1: {folio:QUE220302105528}}</t>
  </si>
  <si>
    <t>contrato: MPA/DA/AD/FISMDF/PS/SP/2022/006</t>
  </si>
  <si>
    <t>6602739.82</t>
  </si>
  <si>
    <t>2179600.82</t>
  </si>
  <si>
    <t>{proyecto1: {folio:QUE220302108208}, proyecto2: {folio:QUE220302108360}, proyecto3: {folio:QUE220302108379}, proyecto4: {folio:QUE220302109461}}</t>
  </si>
  <si>
    <t>311 - Energía eléctrica</t>
  </si>
  <si>
    <t>249 - Otros materiales y artículos de construcción y reparación</t>
  </si>
  <si>
    <t>otras causas</t>
  </si>
  <si>
    <t>La diferencia que existe es debido a que el recurso es ministrado el último día del mes, por lo tanto no se alcanza a ejercer en su totalidad y se programa para el siguiente periodo; además de que se tiene considerado el compromiso derivado del pago de prestaciones salariales (aguinaldo), el cual se pagará al cierre del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</si>
</sst>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font>
      <sz val="11"/>
      <color theme="1"/>
      <name val="Calibri"/>
      <family val="2"/>
      <scheme val="minor"/>
    </font>
    <font>
      <sz val="10"/>
      <name val="Adobe Caslon Pro"/>
      <family val="1"/>
    </font>
    <font>
      <sz val="11"/>
      <color indexed="8"/>
      <name val="Calibri"/>
      <family val="2"/>
      <scheme val="minor"/>
    </font>
    <font>
      <b/>
      <sz val="10"/>
      <name val="Arial"/>
      <family val="2"/>
    </font>
    <font>
      <sz val="10"/>
      <color theme="1"/>
      <name val="Arial"/>
      <family val="2"/>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0"/>
        <bgColor indexed="64"/>
      </patternFill>
    </fill>
  </fills>
  <borders count="6">
    <border>
      <left/>
      <right/>
      <top/>
      <bottom/>
      <diagonal/>
    </border>
    <border>
      <left style="thin">
        <color auto="1"/>
      </left>
      <right style="thin">
        <color auto="1"/>
      </right>
      <top style="hair">
        <color auto="1"/>
      </top>
      <bottom style="hair">
        <color auto="1"/>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thin">
        <color auto="1"/>
      </left>
      <right style="thin">
        <color auto="1"/>
      </right>
      <top style="thin">
        <color auto="1"/>
      </top>
      <bottom style="hair">
        <color auto="1"/>
      </bottom>
      <diagonal/>
    </border>
  </borders>
  <cellStyleXfs count="3">
    <xf numFmtId="0" fontId="0" fillId="0" borderId="0"/>
    <xf numFmtId="0" fontId="1" fillId="0" borderId="0"/>
    <xf numFmtId="0" fontId="2" fillId="0" borderId="0"/>
  </cellStyleXfs>
  <cellXfs count="25">
    <xf numFmtId="0" fontId="0" fillId="0" borderId="0" xfId="0"/>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applyAlignment="1">
      <alignment wrapText="1"/>
    </xf>
    <xf numFmtId="0" fontId="3" fillId="3" borderId="0" xfId="1" applyFont="1" applyFill="1" applyAlignment="1">
      <alignment horizontal="center" vertical="center" wrapText="1"/>
    </xf>
    <xf numFmtId="0" fontId="4" fillId="0" borderId="0" xfId="0" applyFont="1"/>
    <xf numFmtId="0" fontId="4" fillId="0" borderId="0" xfId="0" applyFont="1" applyAlignment="1">
      <alignment horizontal="center" vertical="center" wrapText="1"/>
    </xf>
    <xf numFmtId="4" fontId="4" fillId="0" borderId="0" xfId="0" applyNumberFormat="1" applyFont="1" applyAlignment="1">
      <alignment horizontal="right" vertical="center"/>
    </xf>
    <xf numFmtId="0" fontId="4" fillId="0" borderId="0" xfId="0" applyFont="1" applyAlignment="1">
      <alignment vertical="center" wrapText="1"/>
    </xf>
    <xf numFmtId="0" fontId="4" fillId="0" borderId="0" xfId="0" applyFont="1" applyAlignment="1">
      <alignment horizontal="center" vertical="center"/>
    </xf>
    <xf numFmtId="4" fontId="4" fillId="0" borderId="0" xfId="0" applyNumberFormat="1"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164" fontId="4" fillId="0" borderId="0" xfId="0" applyNumberFormat="1" applyFont="1"/>
    <xf numFmtId="0" fontId="4" fillId="4" borderId="0" xfId="0" applyFont="1" applyFill="1"/>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27</xdr:col>
      <xdr:colOff>1744766</xdr:colOff>
      <xdr:row>1</xdr:row>
      <xdr:rowOff>26706</xdr:rowOff>
    </xdr:to>
    <xdr:sp macro="" textlink="">
      <xdr:nvSpPr>
        <xdr:cNvPr id="3" name="CuadroTexto 2">
          <a:extLst>
            <a:ext uri="{FF2B5EF4-FFF2-40B4-BE49-F238E27FC236}">
              <a16:creationId xmlns:a16="http://schemas.microsoft.com/office/drawing/2014/main" id="{10DA2276-F5A0-40DB-AD02-2BCF92C776D3}"/>
            </a:ext>
          </a:extLst>
        </xdr:cNvPr>
        <xdr:cNvSpPr txBox="1"/>
      </xdr:nvSpPr>
      <xdr:spPr>
        <a:xfrm>
          <a:off x="0" y="1"/>
          <a:ext cx="27115093" cy="1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latin typeface="Arial" panose="020B0604020202020204" pitchFamily="34" charset="0"/>
              <a:cs typeface="Arial" panose="020B0604020202020204" pitchFamily="34" charset="0"/>
            </a:rPr>
            <a:t>MUNICIPIO DE PINAL DE AMOLES</a:t>
          </a:r>
          <a:r>
            <a:rPr lang="es-MX" sz="1200" b="1" baseline="0">
              <a:latin typeface="Arial" panose="020B0604020202020204" pitchFamily="34" charset="0"/>
              <a:cs typeface="Arial" panose="020B0604020202020204" pitchFamily="34" charset="0"/>
            </a:rPr>
            <a:t>, QRO.</a:t>
          </a:r>
        </a:p>
        <a:p>
          <a:pPr algn="ctr"/>
          <a:r>
            <a:rPr lang="es-MX" sz="1200" b="1" baseline="0">
              <a:latin typeface="Arial" panose="020B0604020202020204" pitchFamily="34" charset="0"/>
              <a:cs typeface="Arial" panose="020B0604020202020204" pitchFamily="34" charset="0"/>
            </a:rPr>
            <a:t>REPORTE DE RECURSOS FEDERALES TRANSFERIDOS (SRFT)</a:t>
          </a:r>
        </a:p>
        <a:p>
          <a:pPr algn="ctr"/>
          <a:r>
            <a:rPr lang="es-MX" sz="1200" b="1" baseline="0">
              <a:latin typeface="Arial" panose="020B0604020202020204" pitchFamily="34" charset="0"/>
              <a:cs typeface="Arial" panose="020B0604020202020204" pitchFamily="34" charset="0"/>
            </a:rPr>
            <a:t>3ER TRIMESTRE </a:t>
          </a:r>
        </a:p>
        <a:p>
          <a:pPr algn="ctr"/>
          <a:r>
            <a:rPr lang="es-MX" sz="1200" b="1" baseline="0">
              <a:latin typeface="Arial" panose="020B0604020202020204" pitchFamily="34" charset="0"/>
              <a:cs typeface="Arial" panose="020B0604020202020204" pitchFamily="34" charset="0"/>
            </a:rPr>
            <a:t>EJERCICIO DEL GASTO FISMDF 2022</a:t>
          </a:r>
        </a:p>
      </xdr:txBody>
    </xdr:sp>
    <xdr:clientData/>
  </xdr:twoCellAnchor>
  <xdr:twoCellAnchor editAs="oneCell">
    <xdr:from>
      <xdr:col>0</xdr:col>
      <xdr:colOff>0</xdr:colOff>
      <xdr:row>0</xdr:row>
      <xdr:rowOff>1</xdr:rowOff>
    </xdr:from>
    <xdr:to>
      <xdr:col>2</xdr:col>
      <xdr:colOff>1404418</xdr:colOff>
      <xdr:row>0</xdr:row>
      <xdr:rowOff>1299673</xdr:rowOff>
    </xdr:to>
    <xdr:pic>
      <xdr:nvPicPr>
        <xdr:cNvPr id="4" name="Imagen 3">
          <a:extLst>
            <a:ext uri="{FF2B5EF4-FFF2-40B4-BE49-F238E27FC236}">
              <a16:creationId xmlns:a16="http://schemas.microsoft.com/office/drawing/2014/main" id="{8737B858-43AC-4C94-88F6-03E4E4503DC9}"/>
            </a:ext>
          </a:extLst>
        </xdr:cNvPr>
        <xdr:cNvPicPr>
          <a:picLocks noChangeAspect="1"/>
        </xdr:cNvPicPr>
      </xdr:nvPicPr>
      <xdr:blipFill>
        <a:blip xmlns:r="http://schemas.openxmlformats.org/officeDocument/2006/relationships" r:embed="rId1">
          <a:alphaModFix amt="81000"/>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0" y="1"/>
          <a:ext cx="3516238" cy="1299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33</xdr:col>
      <xdr:colOff>746124</xdr:colOff>
      <xdr:row>1</xdr:row>
      <xdr:rowOff>15875</xdr:rowOff>
    </xdr:to>
    <xdr:sp macro="" textlink="">
      <xdr:nvSpPr>
        <xdr:cNvPr id="2" name="CuadroTexto 1">
          <a:extLst>
            <a:ext uri="{FF2B5EF4-FFF2-40B4-BE49-F238E27FC236}">
              <a16:creationId xmlns:a16="http://schemas.microsoft.com/office/drawing/2014/main" id="{520D4778-15BB-4074-ADA2-A557B85F9DA6}"/>
            </a:ext>
          </a:extLst>
        </xdr:cNvPr>
        <xdr:cNvSpPr txBox="1"/>
      </xdr:nvSpPr>
      <xdr:spPr>
        <a:xfrm>
          <a:off x="47625" y="47625"/>
          <a:ext cx="29082999" cy="238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MUNICIPIO DE PINAL DE AMOLES</a:t>
          </a:r>
          <a:r>
            <a:rPr lang="es-MX" sz="1600" b="1" baseline="0"/>
            <a:t>, QRO.</a:t>
          </a:r>
        </a:p>
        <a:p>
          <a:pPr algn="ctr"/>
          <a:r>
            <a:rPr lang="es-MX" sz="1600" b="1" baseline="0"/>
            <a:t>REPORTE DE RECURSOS FEDERALES TRANSFERIDOS (SRFT)</a:t>
          </a:r>
        </a:p>
        <a:p>
          <a:pPr algn="ctr"/>
          <a:r>
            <a:rPr lang="es-MX" sz="1600" b="1" baseline="0"/>
            <a:t>3ER TRIMESTRE 2022</a:t>
          </a:r>
        </a:p>
        <a:p>
          <a:pPr algn="ctr"/>
          <a:r>
            <a:rPr lang="es-MX" sz="1600" b="1" baseline="0"/>
            <a:t>INDICADORES FISMDF 2022</a:t>
          </a:r>
        </a:p>
      </xdr:txBody>
    </xdr:sp>
    <xdr:clientData/>
  </xdr:twoCellAnchor>
  <xdr:twoCellAnchor editAs="oneCell">
    <xdr:from>
      <xdr:col>0</xdr:col>
      <xdr:colOff>47625</xdr:colOff>
      <xdr:row>0</xdr:row>
      <xdr:rowOff>47626</xdr:rowOff>
    </xdr:from>
    <xdr:to>
      <xdr:col>5</xdr:col>
      <xdr:colOff>714375</xdr:colOff>
      <xdr:row>0</xdr:row>
      <xdr:rowOff>1301720</xdr:rowOff>
    </xdr:to>
    <xdr:pic>
      <xdr:nvPicPr>
        <xdr:cNvPr id="3" name="Imagen 2">
          <a:extLst>
            <a:ext uri="{FF2B5EF4-FFF2-40B4-BE49-F238E27FC236}">
              <a16:creationId xmlns:a16="http://schemas.microsoft.com/office/drawing/2014/main" id="{0DC5C997-16DE-45BE-9A17-37CDE93AD1E3}"/>
            </a:ext>
          </a:extLst>
        </xdr:cNvPr>
        <xdr:cNvPicPr>
          <a:picLocks noChangeAspect="1"/>
        </xdr:cNvPicPr>
      </xdr:nvPicPr>
      <xdr:blipFill>
        <a:blip xmlns:r="http://schemas.openxmlformats.org/officeDocument/2006/relationships" r:embed="rId1">
          <a:alphaModFix amt="81000"/>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47625" y="47626"/>
          <a:ext cx="4111625" cy="1254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d\AppData\Local\Temp\Rar$DIa10264.38723\Reporte_Ind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Observaciones"/>
      <sheetName val="Diccionario de datos"/>
    </sheetNames>
    <sheetDataSet>
      <sheetData sheetId="0">
        <row r="2">
          <cell r="A2">
            <v>2022</v>
          </cell>
          <cell r="B2">
            <v>3</v>
          </cell>
          <cell r="C2">
            <v>3</v>
          </cell>
          <cell r="D2" t="str">
            <v>Querétaro</v>
          </cell>
          <cell r="E2" t="str">
            <v>Pinal de Amoles</v>
          </cell>
          <cell r="F2" t="str">
            <v>33 - Aportaciones Federales para Entidades Federativas y Municipios</v>
          </cell>
          <cell r="G2" t="str">
            <v>416 - Dirección General de Programación y Presupuesto A</v>
          </cell>
          <cell r="H2" t="str">
            <v>I004</v>
          </cell>
          <cell r="I2" t="str">
            <v>FAIS Municipal y de las Demarcaciones Territoriales del Distrito Federal</v>
          </cell>
          <cell r="J2" t="str">
            <v>2 - Desarrollo Social</v>
          </cell>
          <cell r="K2" t="str">
            <v>2 - Vivienda y Servicios a la Comunidad</v>
          </cell>
          <cell r="L2" t="str">
            <v>7 - Desarrollo Regional</v>
          </cell>
          <cell r="M2" t="str">
            <v>5 - Fondo de Aportaciones para la Infraestructura Social</v>
          </cell>
          <cell r="N2">
            <v>169354</v>
          </cell>
          <cell r="O2" t="str">
            <v>Porcentaje de proyectos Complementarios registrados en la MIDS</v>
          </cell>
          <cell r="P2" t="str">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v>
          </cell>
          <cell r="Q2" t="str">
            <v>(Sumatoria de proyectos complementarios  registrados en la MIDS al trimestre correspondiente/Sumatoria de proyectos totales registrados en la MIDS al trimestre correspondiente)*100</v>
          </cell>
          <cell r="R2" t="str">
            <v>Actividad</v>
          </cell>
          <cell r="S2" t="str">
            <v>Trimestral</v>
          </cell>
          <cell r="T2" t="str">
            <v>Porcentaje</v>
          </cell>
          <cell r="U2" t="str">
            <v>Gestión</v>
          </cell>
          <cell r="V2" t="str">
            <v>Eficacia</v>
          </cell>
          <cell r="W2" t="str">
            <v>Descendente</v>
          </cell>
          <cell r="X2" t="str">
            <v>42.55319</v>
          </cell>
          <cell r="Y2" t="str">
            <v>{just1:{ciclo:2022,trim:3,just:Otras causas,usuario:jorgelestradao,fecha:05/10/22}}</v>
          </cell>
          <cell r="Z2" t="str">
            <v/>
          </cell>
          <cell r="AA2" t="str">
            <v>28.67133</v>
          </cell>
          <cell r="AB2" t="str">
            <v>{just1:{ciclo:2022,trim:3,just:Otras causas,usuario:jorgelestradao,fecha:05/10/22}}</v>
          </cell>
          <cell r="AC2" t="str">
            <v/>
          </cell>
          <cell r="AD2" t="str">
            <v>29.86111</v>
          </cell>
          <cell r="AE2" t="str">
            <v>Otras causas</v>
          </cell>
          <cell r="AF2" t="str">
            <v/>
          </cell>
          <cell r="AG2" t="str">
            <v>96.02</v>
          </cell>
          <cell r="AH2" t="str">
            <v>Validado</v>
          </cell>
        </row>
        <row r="3">
          <cell r="A3">
            <v>2022</v>
          </cell>
          <cell r="B3">
            <v>3</v>
          </cell>
          <cell r="C3">
            <v>3</v>
          </cell>
          <cell r="D3" t="str">
            <v>Querétaro</v>
          </cell>
          <cell r="E3" t="str">
            <v>Pinal de Amoles</v>
          </cell>
          <cell r="F3" t="str">
            <v>33 - Aportaciones Federales para Entidades Federativas y Municipios</v>
          </cell>
          <cell r="G3" t="str">
            <v>416 - Dirección General de Programación y Presupuesto A</v>
          </cell>
          <cell r="H3" t="str">
            <v>I004</v>
          </cell>
          <cell r="I3" t="str">
            <v>FAIS Municipal y de las Demarcaciones Territoriales del Distrito Federal</v>
          </cell>
          <cell r="J3" t="str">
            <v>2 - Desarrollo Social</v>
          </cell>
          <cell r="K3" t="str">
            <v>2 - Vivienda y Servicios a la Comunidad</v>
          </cell>
          <cell r="L3" t="str">
            <v>7 - Desarrollo Regional</v>
          </cell>
          <cell r="M3" t="str">
            <v>5 - Fondo de Aportaciones para la Infraestructura Social</v>
          </cell>
          <cell r="N3">
            <v>169772</v>
          </cell>
          <cell r="O3" t="str">
            <v>Porcentaje de proyectos de contribución directa registrados en la MIDS</v>
          </cell>
          <cell r="P3" t="str">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v>
          </cell>
          <cell r="Q3" t="str">
            <v>(Sumatoria de proyectos de contribución directa registrados en la MIDS al trimestre correspondiente/Sumatoria de proyectos totales registrados en la MIDS al trimestre correspondiente)*100</v>
          </cell>
          <cell r="R3" t="str">
            <v>Actividad</v>
          </cell>
          <cell r="S3" t="str">
            <v>Trimestral</v>
          </cell>
          <cell r="T3" t="str">
            <v>Porcentaje</v>
          </cell>
          <cell r="U3" t="str">
            <v>Gestión</v>
          </cell>
          <cell r="V3" t="str">
            <v>Eficacia</v>
          </cell>
          <cell r="W3" t="str">
            <v>Ascendente</v>
          </cell>
          <cell r="X3" t="str">
            <v>52.12766</v>
          </cell>
          <cell r="Y3" t="str">
            <v>{just1:{ciclo:2022,trim:3,just:Otras causas,usuario:jorgelestradao,fecha:05/10/22}}</v>
          </cell>
          <cell r="Z3" t="str">
            <v/>
          </cell>
          <cell r="AA3" t="str">
            <v>67.83217</v>
          </cell>
          <cell r="AB3" t="str">
            <v>{just1:{ciclo:2022,trim:3,just:Otras causas,usuario:jorgelestradao,fecha:05/10/22}}</v>
          </cell>
          <cell r="AC3" t="str">
            <v/>
          </cell>
          <cell r="AD3" t="str">
            <v>66.66667</v>
          </cell>
          <cell r="AE3" t="str">
            <v>Otras causas</v>
          </cell>
          <cell r="AF3" t="str">
            <v/>
          </cell>
          <cell r="AG3" t="str">
            <v>98.28</v>
          </cell>
          <cell r="AH3" t="str">
            <v>Validado</v>
          </cell>
        </row>
        <row r="4">
          <cell r="A4">
            <v>2022</v>
          </cell>
          <cell r="B4">
            <v>3</v>
          </cell>
          <cell r="C4">
            <v>3</v>
          </cell>
          <cell r="D4" t="str">
            <v>Querétaro</v>
          </cell>
          <cell r="E4" t="str">
            <v>Pinal de Amoles</v>
          </cell>
          <cell r="F4" t="str">
            <v>33 - Aportaciones Federales para Entidades Federativas y Municipios</v>
          </cell>
          <cell r="G4" t="str">
            <v>416 - Dirección General de Programación y Presupuesto A</v>
          </cell>
          <cell r="H4" t="str">
            <v>I004</v>
          </cell>
          <cell r="I4" t="str">
            <v>FAIS Municipal y de las Demarcaciones Territoriales del Distrito Federal</v>
          </cell>
          <cell r="J4" t="str">
            <v>2 - Desarrollo Social</v>
          </cell>
          <cell r="K4" t="str">
            <v>2 - Vivienda y Servicios a la Comunidad</v>
          </cell>
          <cell r="L4" t="str">
            <v>7 - Desarrollo Regional</v>
          </cell>
          <cell r="M4" t="str">
            <v>5 - Fondo de Aportaciones para la Infraestructura Social</v>
          </cell>
          <cell r="N4">
            <v>170586</v>
          </cell>
          <cell r="O4" t="str">
            <v>Porcentaje de otros proyectos registrados en la MIDS</v>
          </cell>
          <cell r="P4" t="str">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v>
          </cell>
          <cell r="Q4" t="str">
            <v>(Sumatoria de otros proyectos  registrados la MIDS al trimestre correspondiente/Sumatoria de proyectos totales registrados en la MIDS al trimestre correspondiente)*100</v>
          </cell>
          <cell r="R4" t="str">
            <v>Actividad</v>
          </cell>
          <cell r="S4" t="str">
            <v>Trimestral</v>
          </cell>
          <cell r="T4" t="str">
            <v>Porcentaje</v>
          </cell>
          <cell r="U4" t="str">
            <v>Gestión</v>
          </cell>
          <cell r="V4" t="str">
            <v>Eficacia</v>
          </cell>
          <cell r="W4" t="str">
            <v>Descendente</v>
          </cell>
          <cell r="X4" t="str">
            <v>5.31915</v>
          </cell>
          <cell r="Y4" t="str">
            <v>{just1:{ciclo:2022,trim:3,just:Otras causas,usuario:jorgelestradao,fecha:05/10/22}}</v>
          </cell>
          <cell r="Z4" t="str">
            <v/>
          </cell>
          <cell r="AA4" t="str">
            <v>3.4965</v>
          </cell>
          <cell r="AB4" t="str">
            <v>{just1:{ciclo:2022,trim:3,just:Otras causas,usuario:jorgelestradao,fecha:05/10/22}}</v>
          </cell>
          <cell r="AC4" t="str">
            <v/>
          </cell>
          <cell r="AD4" t="str">
            <v>3.47222</v>
          </cell>
          <cell r="AE4" t="str">
            <v>Otras causas</v>
          </cell>
          <cell r="AF4" t="str">
            <v/>
          </cell>
          <cell r="AG4" t="str">
            <v>100.7</v>
          </cell>
          <cell r="AH4" t="str">
            <v>Validado</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view="pageBreakPreview" zoomScale="40" zoomScaleNormal="115" zoomScaleSheetLayoutView="40" workbookViewId="0">
      <selection activeCell="AE5" sqref="AE5"/>
    </sheetView>
  </sheetViews>
  <sheetFormatPr baseColWidth="10" defaultRowHeight="15"/>
  <cols>
    <col min="1" max="1" width="11.42578125" style="7"/>
    <col min="2" max="2" width="20.28515625" style="7" customWidth="1"/>
    <col min="3" max="3" width="28.28515625" style="7" customWidth="1"/>
    <col min="4" max="4" width="8.5703125" style="6" customWidth="1"/>
    <col min="5" max="5" width="31.28515625" style="7" customWidth="1"/>
    <col min="6" max="6" width="20.28515625" style="7" customWidth="1"/>
    <col min="7" max="7" width="10" style="6" customWidth="1"/>
    <col min="8" max="8" width="17.5703125" style="7" customWidth="1"/>
    <col min="9" max="9" width="9.7109375" style="6" customWidth="1"/>
    <col min="10" max="10" width="19.7109375" style="7" customWidth="1"/>
    <col min="11" max="11" width="15.7109375" style="7" customWidth="1"/>
    <col min="12" max="12" width="12.28515625" style="7" customWidth="1"/>
    <col min="13" max="13" width="12.7109375" style="7" customWidth="1"/>
    <col min="14" max="14" width="10.28515625" style="7" customWidth="1"/>
    <col min="15" max="15" width="40.5703125" style="7" customWidth="1"/>
    <col min="16" max="16" width="15.7109375" style="7" customWidth="1"/>
    <col min="17" max="17" width="20" style="7" customWidth="1"/>
    <col min="18" max="18" width="19.140625" style="7" customWidth="1"/>
    <col min="19" max="19" width="14.28515625" style="7" customWidth="1"/>
    <col min="20" max="20" width="14.140625" style="7" customWidth="1"/>
    <col min="21" max="21" width="14.5703125" style="7" customWidth="1"/>
    <col min="22" max="22" width="14" style="7" customWidth="1"/>
    <col min="23" max="23" width="18.85546875" style="7" customWidth="1"/>
    <col min="24" max="24" width="19.7109375" style="7" customWidth="1"/>
    <col min="25" max="25" width="14.7109375" style="7" customWidth="1"/>
    <col min="26" max="26" width="15.28515625" style="7" customWidth="1"/>
    <col min="27" max="27" width="14.42578125" style="7" customWidth="1"/>
    <col min="28" max="28" width="26.5703125" style="7" customWidth="1"/>
    <col min="29" max="16384" width="11.42578125" style="7"/>
  </cols>
  <sheetData>
    <row r="1" spans="1:30" ht="102.75" customHeight="1"/>
    <row r="2" spans="1:30" s="12" customFormat="1" ht="70.5" customHeight="1">
      <c r="A2" s="1" t="s">
        <v>85</v>
      </c>
      <c r="B2" s="1" t="s">
        <v>86</v>
      </c>
      <c r="C2" s="1" t="s">
        <v>87</v>
      </c>
      <c r="D2" s="1" t="s">
        <v>88</v>
      </c>
      <c r="E2" s="1" t="s">
        <v>89</v>
      </c>
      <c r="F2" s="1" t="s">
        <v>90</v>
      </c>
      <c r="G2" s="1" t="s">
        <v>91</v>
      </c>
      <c r="H2" s="1" t="s">
        <v>92</v>
      </c>
      <c r="I2" s="1" t="s">
        <v>53</v>
      </c>
      <c r="J2" s="1" t="s">
        <v>54</v>
      </c>
      <c r="K2" s="1" t="s">
        <v>55</v>
      </c>
      <c r="L2" s="1" t="s">
        <v>56</v>
      </c>
      <c r="M2" s="1" t="s">
        <v>57</v>
      </c>
      <c r="N2" s="1" t="s">
        <v>58</v>
      </c>
      <c r="O2" s="1" t="s">
        <v>59</v>
      </c>
      <c r="P2" s="1" t="s">
        <v>60</v>
      </c>
      <c r="Q2" s="1" t="s">
        <v>61</v>
      </c>
      <c r="R2" s="1" t="s">
        <v>62</v>
      </c>
      <c r="S2" s="1" t="s">
        <v>63</v>
      </c>
      <c r="T2" s="1" t="s">
        <v>64</v>
      </c>
      <c r="U2" s="1" t="s">
        <v>65</v>
      </c>
      <c r="V2" s="1" t="s">
        <v>66</v>
      </c>
      <c r="W2" s="1" t="s">
        <v>67</v>
      </c>
      <c r="X2" s="1" t="s">
        <v>68</v>
      </c>
      <c r="Y2" s="1" t="s">
        <v>69</v>
      </c>
      <c r="Z2" s="1" t="s">
        <v>70</v>
      </c>
      <c r="AA2" s="1" t="s">
        <v>26</v>
      </c>
      <c r="AB2" s="1" t="s">
        <v>71</v>
      </c>
      <c r="AC2" s="15"/>
      <c r="AD2" s="15"/>
    </row>
    <row r="3" spans="1:30" s="12" customFormat="1" ht="84" customHeight="1">
      <c r="A3" s="12" t="s">
        <v>27</v>
      </c>
      <c r="B3" s="12" t="s">
        <v>28</v>
      </c>
      <c r="C3" s="12" t="s">
        <v>83</v>
      </c>
      <c r="D3" s="12">
        <v>2022</v>
      </c>
      <c r="E3" s="20" t="s">
        <v>29</v>
      </c>
      <c r="F3" s="20" t="s">
        <v>30</v>
      </c>
      <c r="G3" s="12">
        <v>33</v>
      </c>
      <c r="H3" s="12" t="s">
        <v>31</v>
      </c>
      <c r="I3" s="12" t="s">
        <v>32</v>
      </c>
      <c r="J3" s="12" t="s">
        <v>33</v>
      </c>
      <c r="K3" s="20" t="s">
        <v>33</v>
      </c>
      <c r="L3" s="12" t="s">
        <v>1211</v>
      </c>
      <c r="M3" s="12" t="s">
        <v>135</v>
      </c>
      <c r="N3" s="12" t="s">
        <v>72</v>
      </c>
      <c r="O3" s="20" t="s">
        <v>73</v>
      </c>
      <c r="P3" s="12" t="s">
        <v>136</v>
      </c>
      <c r="Q3" s="12" t="s">
        <v>1212</v>
      </c>
      <c r="R3" s="12" t="s">
        <v>1213</v>
      </c>
      <c r="S3" s="12" t="s">
        <v>1214</v>
      </c>
      <c r="T3" s="12" t="s">
        <v>1215</v>
      </c>
      <c r="U3" s="12" t="s">
        <v>1215</v>
      </c>
      <c r="V3" s="12" t="s">
        <v>1215</v>
      </c>
      <c r="W3" s="12" t="s">
        <v>72</v>
      </c>
      <c r="X3" s="12" t="s">
        <v>72</v>
      </c>
      <c r="Y3" s="12" t="s">
        <v>74</v>
      </c>
      <c r="Z3" s="12" t="s">
        <v>1216</v>
      </c>
      <c r="AA3" s="12" t="s">
        <v>72</v>
      </c>
      <c r="AB3" s="12" t="s">
        <v>72</v>
      </c>
    </row>
    <row r="4" spans="1:30" s="12" customFormat="1" ht="75" customHeight="1">
      <c r="A4" s="12" t="s">
        <v>27</v>
      </c>
      <c r="B4" s="12" t="s">
        <v>28</v>
      </c>
      <c r="C4" s="12" t="s">
        <v>84</v>
      </c>
      <c r="D4" s="12">
        <v>2022</v>
      </c>
      <c r="E4" s="20" t="s">
        <v>29</v>
      </c>
      <c r="F4" s="20" t="s">
        <v>30</v>
      </c>
      <c r="G4" s="12">
        <v>33</v>
      </c>
      <c r="H4" s="12" t="s">
        <v>31</v>
      </c>
      <c r="I4" s="12" t="s">
        <v>32</v>
      </c>
      <c r="J4" s="12" t="s">
        <v>72</v>
      </c>
      <c r="K4" s="20" t="s">
        <v>132</v>
      </c>
      <c r="L4" s="12" t="s">
        <v>72</v>
      </c>
      <c r="M4" s="12" t="s">
        <v>72</v>
      </c>
      <c r="N4" s="12" t="s">
        <v>78</v>
      </c>
      <c r="O4" s="20" t="s">
        <v>126</v>
      </c>
      <c r="P4" s="12" t="s">
        <v>149</v>
      </c>
      <c r="Q4" s="12" t="s">
        <v>149</v>
      </c>
      <c r="R4" s="12" t="s">
        <v>149</v>
      </c>
      <c r="S4" s="12" t="s">
        <v>150</v>
      </c>
      <c r="T4" s="12" t="s">
        <v>150</v>
      </c>
      <c r="U4" s="12" t="s">
        <v>150</v>
      </c>
      <c r="V4" s="12" t="s">
        <v>150</v>
      </c>
      <c r="W4" s="20" t="s">
        <v>1217</v>
      </c>
      <c r="X4" s="20" t="s">
        <v>1218</v>
      </c>
      <c r="Y4" s="12" t="s">
        <v>74</v>
      </c>
      <c r="Z4" s="12" t="s">
        <v>74</v>
      </c>
      <c r="AA4" s="12" t="s">
        <v>34</v>
      </c>
      <c r="AB4" s="12" t="s">
        <v>72</v>
      </c>
    </row>
    <row r="5" spans="1:30" s="12" customFormat="1" ht="75" customHeight="1">
      <c r="A5" s="12" t="s">
        <v>27</v>
      </c>
      <c r="B5" s="12" t="s">
        <v>28</v>
      </c>
      <c r="C5" s="12" t="s">
        <v>84</v>
      </c>
      <c r="D5" s="12">
        <v>2022</v>
      </c>
      <c r="E5" s="20" t="s">
        <v>29</v>
      </c>
      <c r="F5" s="20" t="s">
        <v>30</v>
      </c>
      <c r="G5" s="12">
        <v>33</v>
      </c>
      <c r="H5" s="12" t="s">
        <v>31</v>
      </c>
      <c r="I5" s="12" t="s">
        <v>32</v>
      </c>
      <c r="J5" s="12" t="s">
        <v>72</v>
      </c>
      <c r="K5" s="20" t="s">
        <v>132</v>
      </c>
      <c r="L5" s="12" t="s">
        <v>72</v>
      </c>
      <c r="M5" s="12" t="s">
        <v>72</v>
      </c>
      <c r="N5" s="12" t="s">
        <v>78</v>
      </c>
      <c r="O5" s="20" t="s">
        <v>127</v>
      </c>
      <c r="P5" s="12" t="s">
        <v>143</v>
      </c>
      <c r="Q5" s="12" t="s">
        <v>143</v>
      </c>
      <c r="R5" s="12" t="s">
        <v>143</v>
      </c>
      <c r="S5" s="12" t="s">
        <v>143</v>
      </c>
      <c r="T5" s="12" t="s">
        <v>1219</v>
      </c>
      <c r="U5" s="12" t="s">
        <v>1219</v>
      </c>
      <c r="V5" s="12" t="s">
        <v>1219</v>
      </c>
      <c r="W5" s="20" t="s">
        <v>144</v>
      </c>
      <c r="X5" s="20" t="s">
        <v>1220</v>
      </c>
      <c r="Y5" s="12" t="s">
        <v>74</v>
      </c>
      <c r="Z5" s="12" t="s">
        <v>74</v>
      </c>
      <c r="AA5" s="12" t="s">
        <v>34</v>
      </c>
      <c r="AB5" s="12" t="s">
        <v>72</v>
      </c>
    </row>
    <row r="6" spans="1:30" s="12" customFormat="1" ht="101.25" customHeight="1">
      <c r="A6" s="12" t="s">
        <v>27</v>
      </c>
      <c r="B6" s="12" t="s">
        <v>28</v>
      </c>
      <c r="C6" s="12" t="s">
        <v>84</v>
      </c>
      <c r="D6" s="12">
        <v>2022</v>
      </c>
      <c r="E6" s="20" t="s">
        <v>29</v>
      </c>
      <c r="F6" s="20" t="s">
        <v>30</v>
      </c>
      <c r="G6" s="12">
        <v>33</v>
      </c>
      <c r="H6" s="12" t="s">
        <v>31</v>
      </c>
      <c r="I6" s="12" t="s">
        <v>32</v>
      </c>
      <c r="J6" s="12" t="s">
        <v>72</v>
      </c>
      <c r="K6" s="20" t="s">
        <v>132</v>
      </c>
      <c r="L6" s="12" t="s">
        <v>72</v>
      </c>
      <c r="M6" s="12" t="s">
        <v>72</v>
      </c>
      <c r="N6" s="12" t="s">
        <v>78</v>
      </c>
      <c r="O6" s="20" t="s">
        <v>137</v>
      </c>
      <c r="P6" s="12" t="s">
        <v>138</v>
      </c>
      <c r="Q6" s="12" t="s">
        <v>1221</v>
      </c>
      <c r="R6" s="12" t="s">
        <v>1221</v>
      </c>
      <c r="S6" s="12" t="s">
        <v>1222</v>
      </c>
      <c r="T6" s="12" t="s">
        <v>1223</v>
      </c>
      <c r="U6" s="12" t="s">
        <v>1223</v>
      </c>
      <c r="V6" s="12" t="s">
        <v>1223</v>
      </c>
      <c r="W6" s="20" t="s">
        <v>139</v>
      </c>
      <c r="X6" s="20" t="s">
        <v>1224</v>
      </c>
      <c r="Y6" s="12" t="s">
        <v>74</v>
      </c>
      <c r="Z6" s="12" t="s">
        <v>74</v>
      </c>
      <c r="AA6" s="12" t="s">
        <v>34</v>
      </c>
      <c r="AB6" s="12" t="s">
        <v>72</v>
      </c>
    </row>
    <row r="7" spans="1:30" s="12" customFormat="1" ht="56.25" customHeight="1">
      <c r="A7" s="12" t="s">
        <v>27</v>
      </c>
      <c r="B7" s="12" t="s">
        <v>28</v>
      </c>
      <c r="C7" s="12" t="s">
        <v>84</v>
      </c>
      <c r="D7" s="12">
        <v>2022</v>
      </c>
      <c r="E7" s="20" t="s">
        <v>29</v>
      </c>
      <c r="F7" s="20" t="s">
        <v>30</v>
      </c>
      <c r="G7" s="12">
        <v>33</v>
      </c>
      <c r="H7" s="12" t="s">
        <v>31</v>
      </c>
      <c r="I7" s="12" t="s">
        <v>32</v>
      </c>
      <c r="J7" s="12" t="s">
        <v>72</v>
      </c>
      <c r="K7" s="20" t="s">
        <v>132</v>
      </c>
      <c r="L7" s="12" t="s">
        <v>72</v>
      </c>
      <c r="M7" s="12" t="s">
        <v>72</v>
      </c>
      <c r="N7" s="12" t="s">
        <v>140</v>
      </c>
      <c r="O7" s="20" t="s">
        <v>146</v>
      </c>
      <c r="P7" s="12" t="s">
        <v>147</v>
      </c>
      <c r="Q7" s="12" t="s">
        <v>1225</v>
      </c>
      <c r="R7" s="12" t="s">
        <v>1225</v>
      </c>
      <c r="S7" s="12" t="s">
        <v>1226</v>
      </c>
      <c r="T7" s="12" t="s">
        <v>1227</v>
      </c>
      <c r="U7" s="12" t="s">
        <v>1227</v>
      </c>
      <c r="V7" s="12" t="s">
        <v>1227</v>
      </c>
      <c r="W7" s="20" t="s">
        <v>148</v>
      </c>
      <c r="X7" s="20" t="s">
        <v>1228</v>
      </c>
      <c r="Y7" s="12" t="s">
        <v>74</v>
      </c>
      <c r="Z7" s="12" t="s">
        <v>74</v>
      </c>
      <c r="AA7" s="12" t="s">
        <v>34</v>
      </c>
      <c r="AB7" s="12" t="s">
        <v>72</v>
      </c>
    </row>
    <row r="8" spans="1:30" s="12" customFormat="1" ht="75" customHeight="1">
      <c r="A8" s="12" t="s">
        <v>27</v>
      </c>
      <c r="B8" s="12" t="s">
        <v>28</v>
      </c>
      <c r="C8" s="12" t="s">
        <v>84</v>
      </c>
      <c r="D8" s="12">
        <v>2022</v>
      </c>
      <c r="E8" s="20" t="s">
        <v>29</v>
      </c>
      <c r="F8" s="20" t="s">
        <v>30</v>
      </c>
      <c r="G8" s="12">
        <v>33</v>
      </c>
      <c r="H8" s="12" t="s">
        <v>31</v>
      </c>
      <c r="I8" s="12" t="s">
        <v>32</v>
      </c>
      <c r="J8" s="12" t="s">
        <v>72</v>
      </c>
      <c r="K8" s="20" t="s">
        <v>132</v>
      </c>
      <c r="L8" s="12" t="s">
        <v>72</v>
      </c>
      <c r="M8" s="12" t="s">
        <v>72</v>
      </c>
      <c r="N8" s="12" t="s">
        <v>140</v>
      </c>
      <c r="O8" s="20" t="s">
        <v>75</v>
      </c>
      <c r="P8" s="12" t="s">
        <v>141</v>
      </c>
      <c r="Q8" s="12" t="s">
        <v>1229</v>
      </c>
      <c r="R8" s="12" t="s">
        <v>1229</v>
      </c>
      <c r="S8" s="12" t="s">
        <v>1230</v>
      </c>
      <c r="T8" s="12" t="s">
        <v>1231</v>
      </c>
      <c r="U8" s="12" t="s">
        <v>1231</v>
      </c>
      <c r="V8" s="12" t="s">
        <v>1231</v>
      </c>
      <c r="W8" s="20" t="s">
        <v>142</v>
      </c>
      <c r="X8" s="20" t="s">
        <v>1232</v>
      </c>
      <c r="Y8" s="12" t="s">
        <v>74</v>
      </c>
      <c r="Z8" s="12" t="s">
        <v>74</v>
      </c>
      <c r="AA8" s="12" t="s">
        <v>34</v>
      </c>
      <c r="AB8" s="12" t="s">
        <v>72</v>
      </c>
    </row>
    <row r="9" spans="1:30" s="12" customFormat="1" ht="75" customHeight="1">
      <c r="A9" s="12" t="s">
        <v>27</v>
      </c>
      <c r="B9" s="12" t="s">
        <v>28</v>
      </c>
      <c r="C9" s="12" t="s">
        <v>84</v>
      </c>
      <c r="D9" s="12">
        <v>2022</v>
      </c>
      <c r="E9" s="20" t="s">
        <v>29</v>
      </c>
      <c r="F9" s="20" t="s">
        <v>30</v>
      </c>
      <c r="G9" s="12">
        <v>33</v>
      </c>
      <c r="H9" s="12" t="s">
        <v>31</v>
      </c>
      <c r="I9" s="12" t="s">
        <v>32</v>
      </c>
      <c r="J9" s="12" t="s">
        <v>72</v>
      </c>
      <c r="K9" s="20" t="s">
        <v>132</v>
      </c>
      <c r="L9" s="12" t="s">
        <v>72</v>
      </c>
      <c r="M9" s="12" t="s">
        <v>72</v>
      </c>
      <c r="N9" s="12" t="s">
        <v>140</v>
      </c>
      <c r="O9" s="20" t="s">
        <v>80</v>
      </c>
      <c r="P9" s="12" t="s">
        <v>145</v>
      </c>
      <c r="Q9" s="12" t="s">
        <v>1233</v>
      </c>
      <c r="R9" s="12" t="s">
        <v>1233</v>
      </c>
      <c r="S9" s="12" t="s">
        <v>1234</v>
      </c>
      <c r="T9" s="12" t="s">
        <v>1235</v>
      </c>
      <c r="U9" s="12" t="s">
        <v>1235</v>
      </c>
      <c r="V9" s="12" t="s">
        <v>1235</v>
      </c>
      <c r="W9" s="20" t="s">
        <v>1236</v>
      </c>
      <c r="X9" s="20" t="s">
        <v>1237</v>
      </c>
      <c r="Y9" s="12" t="s">
        <v>74</v>
      </c>
      <c r="Z9" s="12" t="s">
        <v>74</v>
      </c>
      <c r="AA9" s="12" t="s">
        <v>34</v>
      </c>
      <c r="AB9" s="12" t="s">
        <v>72</v>
      </c>
    </row>
    <row r="10" spans="1:30" s="20" customFormat="1" ht="96.75" customHeight="1">
      <c r="A10" s="12" t="s">
        <v>27</v>
      </c>
      <c r="B10" s="12" t="s">
        <v>28</v>
      </c>
      <c r="C10" s="12" t="s">
        <v>84</v>
      </c>
      <c r="D10" s="12">
        <v>2022</v>
      </c>
      <c r="E10" s="20" t="s">
        <v>29</v>
      </c>
      <c r="F10" s="20" t="s">
        <v>30</v>
      </c>
      <c r="G10" s="12">
        <v>33</v>
      </c>
      <c r="H10" s="12" t="s">
        <v>31</v>
      </c>
      <c r="I10" s="12" t="s">
        <v>32</v>
      </c>
      <c r="J10" s="12" t="s">
        <v>72</v>
      </c>
      <c r="K10" s="20" t="s">
        <v>132</v>
      </c>
      <c r="L10" s="12" t="s">
        <v>72</v>
      </c>
      <c r="M10" s="12" t="s">
        <v>72</v>
      </c>
      <c r="N10" s="12" t="s">
        <v>140</v>
      </c>
      <c r="O10" s="20" t="s">
        <v>81</v>
      </c>
      <c r="P10" s="12" t="s">
        <v>151</v>
      </c>
      <c r="Q10" s="12" t="s">
        <v>1238</v>
      </c>
      <c r="R10" s="12" t="s">
        <v>135</v>
      </c>
      <c r="S10" s="12" t="s">
        <v>135</v>
      </c>
      <c r="T10" s="12" t="s">
        <v>135</v>
      </c>
      <c r="U10" s="12" t="s">
        <v>135</v>
      </c>
      <c r="V10" s="12" t="s">
        <v>135</v>
      </c>
      <c r="W10" s="20" t="s">
        <v>76</v>
      </c>
      <c r="X10" s="20" t="s">
        <v>1239</v>
      </c>
      <c r="Y10" s="12" t="s">
        <v>74</v>
      </c>
      <c r="Z10" s="12" t="s">
        <v>74</v>
      </c>
      <c r="AA10" s="12" t="s">
        <v>34</v>
      </c>
      <c r="AB10" s="12" t="s">
        <v>72</v>
      </c>
    </row>
    <row r="11" spans="1:30" s="15" customFormat="1" ht="65.25" customHeight="1">
      <c r="A11" s="12" t="s">
        <v>27</v>
      </c>
      <c r="B11" s="12" t="s">
        <v>28</v>
      </c>
      <c r="C11" s="12" t="s">
        <v>84</v>
      </c>
      <c r="D11" s="12">
        <v>2022</v>
      </c>
      <c r="E11" s="20" t="s">
        <v>29</v>
      </c>
      <c r="F11" s="20" t="s">
        <v>30</v>
      </c>
      <c r="G11" s="12">
        <v>33</v>
      </c>
      <c r="H11" s="12" t="s">
        <v>31</v>
      </c>
      <c r="I11" s="12" t="s">
        <v>32</v>
      </c>
      <c r="J11" s="12" t="s">
        <v>72</v>
      </c>
      <c r="K11" s="20" t="s">
        <v>132</v>
      </c>
      <c r="L11" s="12" t="s">
        <v>72</v>
      </c>
      <c r="M11" s="12" t="s">
        <v>72</v>
      </c>
      <c r="N11" s="12" t="s">
        <v>78</v>
      </c>
      <c r="O11" s="20" t="s">
        <v>79</v>
      </c>
      <c r="P11" s="12" t="s">
        <v>153</v>
      </c>
      <c r="Q11" s="12" t="s">
        <v>153</v>
      </c>
      <c r="R11" s="12" t="s">
        <v>153</v>
      </c>
      <c r="S11" s="12" t="s">
        <v>1240</v>
      </c>
      <c r="T11" s="12" t="s">
        <v>1240</v>
      </c>
      <c r="U11" s="12" t="s">
        <v>1240</v>
      </c>
      <c r="V11" s="12" t="s">
        <v>1240</v>
      </c>
      <c r="W11" s="20" t="s">
        <v>76</v>
      </c>
      <c r="X11" s="20" t="s">
        <v>1241</v>
      </c>
      <c r="Y11" s="12" t="s">
        <v>74</v>
      </c>
      <c r="Z11" s="12" t="s">
        <v>74</v>
      </c>
      <c r="AA11" s="12" t="s">
        <v>34</v>
      </c>
      <c r="AB11" s="12" t="s">
        <v>72</v>
      </c>
    </row>
    <row r="12" spans="1:30" s="15" customFormat="1" ht="65.25" customHeight="1">
      <c r="A12" s="12" t="s">
        <v>27</v>
      </c>
      <c r="B12" s="12" t="s">
        <v>28</v>
      </c>
      <c r="C12" s="12" t="s">
        <v>84</v>
      </c>
      <c r="D12" s="12">
        <v>2022</v>
      </c>
      <c r="E12" s="20" t="s">
        <v>29</v>
      </c>
      <c r="F12" s="20" t="s">
        <v>30</v>
      </c>
      <c r="G12" s="12">
        <v>33</v>
      </c>
      <c r="H12" s="12" t="s">
        <v>31</v>
      </c>
      <c r="I12" s="12" t="s">
        <v>32</v>
      </c>
      <c r="J12" s="12" t="s">
        <v>72</v>
      </c>
      <c r="K12" s="20" t="s">
        <v>132</v>
      </c>
      <c r="L12" s="12" t="s">
        <v>72</v>
      </c>
      <c r="M12" s="12" t="s">
        <v>72</v>
      </c>
      <c r="N12" s="12" t="s">
        <v>78</v>
      </c>
      <c r="O12" s="20" t="s">
        <v>152</v>
      </c>
      <c r="P12" s="12" t="s">
        <v>153</v>
      </c>
      <c r="Q12" s="12" t="s">
        <v>153</v>
      </c>
      <c r="R12" s="12" t="s">
        <v>153</v>
      </c>
      <c r="S12" s="12" t="s">
        <v>135</v>
      </c>
      <c r="T12" s="12" t="s">
        <v>135</v>
      </c>
      <c r="U12" s="12" t="s">
        <v>135</v>
      </c>
      <c r="V12" s="12" t="s">
        <v>135</v>
      </c>
      <c r="W12" s="20" t="s">
        <v>76</v>
      </c>
      <c r="X12" s="20" t="s">
        <v>1242</v>
      </c>
      <c r="Y12" s="12" t="s">
        <v>74</v>
      </c>
      <c r="Z12" s="12" t="s">
        <v>74</v>
      </c>
      <c r="AA12" s="12" t="s">
        <v>34</v>
      </c>
      <c r="AB12" s="12" t="s">
        <v>72</v>
      </c>
    </row>
    <row r="13" spans="1:30" s="15" customFormat="1" ht="57.75" customHeight="1">
      <c r="A13" s="12" t="s">
        <v>27</v>
      </c>
      <c r="B13" s="12" t="s">
        <v>28</v>
      </c>
      <c r="C13" s="12" t="s">
        <v>84</v>
      </c>
      <c r="D13" s="12">
        <v>2022</v>
      </c>
      <c r="E13" s="20" t="s">
        <v>29</v>
      </c>
      <c r="F13" s="20" t="s">
        <v>30</v>
      </c>
      <c r="G13" s="12">
        <v>33</v>
      </c>
      <c r="H13" s="12" t="s">
        <v>31</v>
      </c>
      <c r="I13" s="12" t="s">
        <v>32</v>
      </c>
      <c r="J13" s="12" t="s">
        <v>72</v>
      </c>
      <c r="K13" s="20" t="s">
        <v>132</v>
      </c>
      <c r="L13" s="12" t="s">
        <v>72</v>
      </c>
      <c r="M13" s="12" t="s">
        <v>72</v>
      </c>
      <c r="N13" s="12" t="s">
        <v>78</v>
      </c>
      <c r="O13" s="20" t="s">
        <v>155</v>
      </c>
      <c r="P13" s="12" t="s">
        <v>156</v>
      </c>
      <c r="Q13" s="12" t="s">
        <v>1243</v>
      </c>
      <c r="R13" s="12" t="s">
        <v>1243</v>
      </c>
      <c r="S13" s="12" t="s">
        <v>1243</v>
      </c>
      <c r="T13" s="12" t="s">
        <v>1243</v>
      </c>
      <c r="U13" s="12" t="s">
        <v>1243</v>
      </c>
      <c r="V13" s="12" t="s">
        <v>1243</v>
      </c>
      <c r="W13" s="20" t="s">
        <v>76</v>
      </c>
      <c r="X13" s="20" t="s">
        <v>1244</v>
      </c>
      <c r="Y13" s="12" t="s">
        <v>74</v>
      </c>
      <c r="Z13" s="12" t="s">
        <v>74</v>
      </c>
      <c r="AA13" s="12" t="s">
        <v>34</v>
      </c>
      <c r="AB13" s="20" t="s">
        <v>1245</v>
      </c>
    </row>
    <row r="14" spans="1:30" s="15" customFormat="1" ht="73.5" customHeight="1">
      <c r="A14" s="12" t="s">
        <v>27</v>
      </c>
      <c r="B14" s="12" t="s">
        <v>28</v>
      </c>
      <c r="C14" s="12" t="s">
        <v>84</v>
      </c>
      <c r="D14" s="12">
        <v>2022</v>
      </c>
      <c r="E14" s="20" t="s">
        <v>29</v>
      </c>
      <c r="F14" s="20" t="s">
        <v>30</v>
      </c>
      <c r="G14" s="12">
        <v>33</v>
      </c>
      <c r="H14" s="12" t="s">
        <v>31</v>
      </c>
      <c r="I14" s="12" t="s">
        <v>32</v>
      </c>
      <c r="J14" s="12" t="s">
        <v>72</v>
      </c>
      <c r="K14" s="20" t="s">
        <v>132</v>
      </c>
      <c r="L14" s="12" t="s">
        <v>72</v>
      </c>
      <c r="M14" s="12" t="s">
        <v>72</v>
      </c>
      <c r="N14" s="12" t="s">
        <v>140</v>
      </c>
      <c r="O14" s="20" t="s">
        <v>82</v>
      </c>
      <c r="P14" s="12" t="s">
        <v>154</v>
      </c>
      <c r="Q14" s="12" t="s">
        <v>1246</v>
      </c>
      <c r="R14" s="12" t="s">
        <v>1247</v>
      </c>
      <c r="S14" s="12" t="s">
        <v>135</v>
      </c>
      <c r="T14" s="12" t="s">
        <v>135</v>
      </c>
      <c r="U14" s="12" t="s">
        <v>135</v>
      </c>
      <c r="V14" s="12" t="s">
        <v>135</v>
      </c>
      <c r="W14" s="20" t="s">
        <v>76</v>
      </c>
      <c r="X14" s="20" t="s">
        <v>1248</v>
      </c>
      <c r="Y14" s="12" t="s">
        <v>74</v>
      </c>
      <c r="Z14" s="12" t="s">
        <v>74</v>
      </c>
      <c r="AA14" s="12" t="s">
        <v>34</v>
      </c>
      <c r="AB14" s="12" t="s">
        <v>72</v>
      </c>
    </row>
    <row r="15" spans="1:30">
      <c r="K15" s="10"/>
    </row>
  </sheetData>
  <printOptions horizontalCentered="1"/>
  <pageMargins left="0.51181102362204722" right="0.70866141732283472" top="0.59055118110236227" bottom="1.1417322834645669" header="0.31496062992125984" footer="0.31496062992125984"/>
  <pageSetup paperSize="5" scale="33" orientation="landscape" r:id="rId1"/>
  <headerFooter>
    <oddFooter xml:space="preserve">&amp;C&amp;"+,Negrita"&amp;14M. en A.J. MARIA GUADALUPE RAMIREZ PLAZA.
PRESIDENTA MUNICIPAL CONSTITUCIONAL
DEL MUNICIPIO DE PINAL DE AMOLES, QRO.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3"/>
  <sheetViews>
    <sheetView view="pageBreakPreview" topLeftCell="K141" zoomScale="50" zoomScaleNormal="100" zoomScaleSheetLayoutView="50" workbookViewId="0">
      <selection activeCell="A138" sqref="A138:AK143"/>
    </sheetView>
  </sheetViews>
  <sheetFormatPr baseColWidth="10" defaultRowHeight="15"/>
  <cols>
    <col min="1" max="1" width="12.7109375" style="9" customWidth="1"/>
    <col min="2" max="2" width="20.28515625" style="9" customWidth="1"/>
    <col min="3" max="3" width="28.28515625" style="9" customWidth="1"/>
    <col min="4" max="4" width="14.7109375" style="9" customWidth="1"/>
    <col min="5" max="5" width="31.28515625" style="9" customWidth="1"/>
    <col min="6" max="6" width="34.28515625" style="9" customWidth="1"/>
    <col min="7" max="7" width="29.85546875" style="9" customWidth="1"/>
    <col min="8" max="8" width="13.7109375" style="9" customWidth="1"/>
    <col min="9" max="9" width="15.5703125" style="9" customWidth="1"/>
    <col min="10" max="10" width="12" style="9" customWidth="1"/>
    <col min="11" max="11" width="13.7109375" style="9" customWidth="1"/>
    <col min="12" max="12" width="13.85546875" style="9" customWidth="1"/>
    <col min="13" max="13" width="14.7109375" style="9" customWidth="1"/>
    <col min="14" max="14" width="16.28515625" style="9" customWidth="1"/>
    <col min="15" max="15" width="40.5703125" style="9" customWidth="1"/>
    <col min="16" max="16" width="13.7109375" style="9" customWidth="1"/>
    <col min="17" max="17" width="12.28515625" style="9" customWidth="1"/>
    <col min="18" max="18" width="10.140625" style="9" customWidth="1"/>
    <col min="19" max="19" width="15.7109375" style="9" customWidth="1"/>
    <col min="20" max="20" width="12.28515625" style="9" customWidth="1"/>
    <col min="21" max="21" width="21.7109375" style="9" customWidth="1"/>
    <col min="22" max="22" width="13.7109375" style="9" customWidth="1"/>
    <col min="23" max="23" width="42.140625" style="9" customWidth="1"/>
    <col min="24" max="24" width="12.5703125" style="9" customWidth="1"/>
    <col min="25" max="26" width="16" style="9" customWidth="1"/>
    <col min="27" max="28" width="15" style="9" customWidth="1"/>
    <col min="29" max="29" width="16.140625" style="9" customWidth="1"/>
    <col min="30" max="30" width="16.28515625" style="9" customWidth="1"/>
    <col min="31" max="31" width="30.28515625" style="9" customWidth="1"/>
    <col min="32" max="32" width="17.28515625" style="9" customWidth="1"/>
    <col min="33" max="33" width="24.28515625" style="9" customWidth="1"/>
    <col min="34" max="34" width="13.7109375" style="9" customWidth="1"/>
    <col min="35" max="35" width="11.42578125" style="9"/>
    <col min="36" max="36" width="24.140625" style="9" customWidth="1"/>
    <col min="37" max="37" width="57.140625" style="9" customWidth="1"/>
    <col min="38" max="16384" width="11.42578125" style="9"/>
  </cols>
  <sheetData>
    <row r="1" spans="1:38" s="15" customFormat="1" ht="54.75" customHeight="1">
      <c r="A1" s="21" t="s">
        <v>128</v>
      </c>
      <c r="B1" s="21" t="s">
        <v>128</v>
      </c>
      <c r="C1" s="21" t="s">
        <v>128</v>
      </c>
      <c r="D1" s="21" t="s">
        <v>128</v>
      </c>
      <c r="E1" s="21" t="s">
        <v>128</v>
      </c>
      <c r="F1" s="21" t="s">
        <v>128</v>
      </c>
      <c r="G1" s="21" t="s">
        <v>128</v>
      </c>
      <c r="H1" s="21" t="s">
        <v>128</v>
      </c>
      <c r="I1" s="21" t="s">
        <v>128</v>
      </c>
      <c r="J1" s="22" t="s">
        <v>128</v>
      </c>
      <c r="K1" s="22" t="s">
        <v>128</v>
      </c>
      <c r="L1" s="22" t="s">
        <v>128</v>
      </c>
      <c r="M1" s="22" t="s">
        <v>128</v>
      </c>
      <c r="N1" s="22" t="s">
        <v>128</v>
      </c>
      <c r="O1" s="22" t="s">
        <v>128</v>
      </c>
      <c r="P1" s="22" t="s">
        <v>128</v>
      </c>
      <c r="Q1" s="22" t="s">
        <v>128</v>
      </c>
      <c r="R1" s="22" t="s">
        <v>128</v>
      </c>
      <c r="S1" s="22" t="s">
        <v>128</v>
      </c>
      <c r="T1" s="22" t="s">
        <v>128</v>
      </c>
      <c r="U1" s="22" t="s">
        <v>128</v>
      </c>
      <c r="V1" s="22" t="s">
        <v>128</v>
      </c>
      <c r="W1" s="22" t="s">
        <v>128</v>
      </c>
      <c r="X1" s="22" t="s">
        <v>128</v>
      </c>
      <c r="Y1" s="22" t="s">
        <v>128</v>
      </c>
      <c r="Z1" s="22" t="s">
        <v>129</v>
      </c>
      <c r="AA1" s="22" t="s">
        <v>129</v>
      </c>
      <c r="AB1" s="22" t="s">
        <v>129</v>
      </c>
      <c r="AC1" s="22" t="s">
        <v>129</v>
      </c>
      <c r="AD1" s="22" t="s">
        <v>129</v>
      </c>
      <c r="AE1" s="22" t="s">
        <v>129</v>
      </c>
      <c r="AF1" s="22" t="s">
        <v>0</v>
      </c>
      <c r="AG1" s="22" t="s">
        <v>130</v>
      </c>
      <c r="AH1" s="22" t="s">
        <v>26</v>
      </c>
      <c r="AI1" s="22" t="s">
        <v>35</v>
      </c>
      <c r="AJ1" s="22" t="s">
        <v>131</v>
      </c>
      <c r="AK1" s="22" t="s">
        <v>1210</v>
      </c>
    </row>
    <row r="2" spans="1:38" s="15" customFormat="1" ht="52.5" customHeight="1">
      <c r="A2" s="22" t="s">
        <v>36</v>
      </c>
      <c r="B2" s="22" t="s">
        <v>37</v>
      </c>
      <c r="C2" s="22" t="s">
        <v>1</v>
      </c>
      <c r="D2" s="22" t="s">
        <v>2</v>
      </c>
      <c r="E2" s="22" t="s">
        <v>3</v>
      </c>
      <c r="F2" s="22" t="s">
        <v>4</v>
      </c>
      <c r="G2" s="22" t="s">
        <v>5</v>
      </c>
      <c r="H2" s="22" t="s">
        <v>38</v>
      </c>
      <c r="I2" s="22" t="s">
        <v>39</v>
      </c>
      <c r="J2" s="22" t="s">
        <v>40</v>
      </c>
      <c r="K2" s="22" t="s">
        <v>41</v>
      </c>
      <c r="L2" s="22" t="s">
        <v>6</v>
      </c>
      <c r="M2" s="22" t="s">
        <v>7</v>
      </c>
      <c r="N2" s="22" t="s">
        <v>8</v>
      </c>
      <c r="O2" s="22" t="s">
        <v>9</v>
      </c>
      <c r="P2" s="22" t="s">
        <v>10</v>
      </c>
      <c r="Q2" s="22" t="s">
        <v>11</v>
      </c>
      <c r="R2" s="22" t="s">
        <v>12</v>
      </c>
      <c r="S2" s="22" t="s">
        <v>13</v>
      </c>
      <c r="T2" s="22" t="s">
        <v>14</v>
      </c>
      <c r="U2" s="22" t="s">
        <v>15</v>
      </c>
      <c r="V2" s="22" t="s">
        <v>16</v>
      </c>
      <c r="W2" s="22" t="s">
        <v>17</v>
      </c>
      <c r="X2" s="22" t="s">
        <v>18</v>
      </c>
      <c r="Y2" s="22" t="s">
        <v>42</v>
      </c>
      <c r="Z2" s="22" t="s">
        <v>19</v>
      </c>
      <c r="AA2" s="22" t="s">
        <v>20</v>
      </c>
      <c r="AB2" s="22" t="s">
        <v>21</v>
      </c>
      <c r="AC2" s="22" t="s">
        <v>22</v>
      </c>
      <c r="AD2" s="22" t="s">
        <v>23</v>
      </c>
      <c r="AE2" s="22" t="s">
        <v>24</v>
      </c>
      <c r="AF2" s="22" t="s">
        <v>0</v>
      </c>
      <c r="AG2" s="22" t="s">
        <v>25</v>
      </c>
      <c r="AH2" s="22" t="s">
        <v>26</v>
      </c>
      <c r="AI2" s="22" t="s">
        <v>35</v>
      </c>
      <c r="AJ2" s="22" t="s">
        <v>43</v>
      </c>
      <c r="AK2" s="22" t="s">
        <v>44</v>
      </c>
    </row>
    <row r="3" spans="1:38" s="12" customFormat="1" ht="123.75" customHeight="1">
      <c r="A3" s="12">
        <v>2022</v>
      </c>
      <c r="B3" s="12">
        <v>3</v>
      </c>
      <c r="C3" s="12" t="s">
        <v>210</v>
      </c>
      <c r="D3" s="12" t="s">
        <v>211</v>
      </c>
      <c r="E3" s="12">
        <v>200000</v>
      </c>
      <c r="F3" s="20" t="s">
        <v>212</v>
      </c>
      <c r="G3" s="20" t="s">
        <v>213</v>
      </c>
      <c r="H3" s="12">
        <v>22</v>
      </c>
      <c r="I3" s="12" t="s">
        <v>27</v>
      </c>
      <c r="J3" s="12">
        <v>2</v>
      </c>
      <c r="K3" s="12" t="s">
        <v>28</v>
      </c>
      <c r="L3" s="12" t="s">
        <v>72</v>
      </c>
      <c r="M3" s="12" t="s">
        <v>214</v>
      </c>
      <c r="N3" s="12" t="s">
        <v>45</v>
      </c>
      <c r="O3" s="12" t="s">
        <v>215</v>
      </c>
      <c r="P3" s="12" t="s">
        <v>216</v>
      </c>
      <c r="Q3" s="12" t="s">
        <v>134</v>
      </c>
      <c r="R3" s="12">
        <v>0</v>
      </c>
      <c r="S3" s="12">
        <v>0</v>
      </c>
      <c r="T3" s="12">
        <v>0</v>
      </c>
      <c r="U3" s="12" t="s">
        <v>217</v>
      </c>
      <c r="V3" s="12">
        <v>1</v>
      </c>
      <c r="W3" s="20" t="s">
        <v>218</v>
      </c>
      <c r="X3" s="23">
        <v>44687</v>
      </c>
      <c r="Y3" s="23">
        <v>44926</v>
      </c>
      <c r="Z3" s="12">
        <v>200000</v>
      </c>
      <c r="AA3" s="12">
        <v>15755.12</v>
      </c>
      <c r="AB3" s="12">
        <v>15755.12</v>
      </c>
      <c r="AC3" s="12">
        <v>15755.12</v>
      </c>
      <c r="AD3" s="12">
        <v>15755.12</v>
      </c>
      <c r="AE3" s="20" t="s">
        <v>219</v>
      </c>
      <c r="AF3" s="20" t="s">
        <v>220</v>
      </c>
      <c r="AG3" s="20" t="s">
        <v>221</v>
      </c>
      <c r="AH3" s="12" t="s">
        <v>222</v>
      </c>
      <c r="AI3" s="12" t="s">
        <v>223</v>
      </c>
      <c r="AJ3" s="12" t="s">
        <v>46</v>
      </c>
      <c r="AK3" s="20" t="s">
        <v>224</v>
      </c>
      <c r="AL3" s="24"/>
    </row>
    <row r="4" spans="1:38" s="12" customFormat="1" ht="134.25" customHeight="1">
      <c r="A4" s="12">
        <v>2022</v>
      </c>
      <c r="B4" s="12">
        <v>3</v>
      </c>
      <c r="C4" s="12" t="s">
        <v>225</v>
      </c>
      <c r="D4" s="12" t="s">
        <v>211</v>
      </c>
      <c r="E4" s="12">
        <v>150800</v>
      </c>
      <c r="F4" s="20" t="s">
        <v>226</v>
      </c>
      <c r="G4" s="20" t="s">
        <v>227</v>
      </c>
      <c r="H4" s="12">
        <v>22</v>
      </c>
      <c r="I4" s="12" t="s">
        <v>27</v>
      </c>
      <c r="J4" s="12">
        <v>2</v>
      </c>
      <c r="K4" s="12" t="s">
        <v>28</v>
      </c>
      <c r="L4" s="12" t="s">
        <v>72</v>
      </c>
      <c r="M4" s="12" t="s">
        <v>214</v>
      </c>
      <c r="N4" s="12" t="s">
        <v>45</v>
      </c>
      <c r="O4" s="12" t="s">
        <v>215</v>
      </c>
      <c r="P4" s="12" t="s">
        <v>228</v>
      </c>
      <c r="Q4" s="12" t="s">
        <v>134</v>
      </c>
      <c r="R4" s="12">
        <v>0</v>
      </c>
      <c r="S4" s="12">
        <v>0</v>
      </c>
      <c r="T4" s="12">
        <v>0</v>
      </c>
      <c r="U4" s="12" t="s">
        <v>217</v>
      </c>
      <c r="V4" s="12">
        <v>1</v>
      </c>
      <c r="W4" s="20" t="s">
        <v>218</v>
      </c>
      <c r="X4" s="23">
        <v>44687</v>
      </c>
      <c r="Y4" s="23">
        <v>44926</v>
      </c>
      <c r="Z4" s="12">
        <v>150800</v>
      </c>
      <c r="AA4" s="12">
        <v>112520</v>
      </c>
      <c r="AB4" s="12">
        <v>93380</v>
      </c>
      <c r="AC4" s="12">
        <v>93380</v>
      </c>
      <c r="AD4" s="12">
        <v>93380</v>
      </c>
      <c r="AE4" s="20" t="s">
        <v>229</v>
      </c>
      <c r="AF4" s="20" t="s">
        <v>230</v>
      </c>
      <c r="AG4" s="20" t="s">
        <v>231</v>
      </c>
      <c r="AH4" s="12" t="s">
        <v>222</v>
      </c>
      <c r="AI4" s="12" t="s">
        <v>223</v>
      </c>
      <c r="AJ4" s="12" t="s">
        <v>46</v>
      </c>
      <c r="AK4" s="20" t="s">
        <v>224</v>
      </c>
      <c r="AL4" s="24"/>
    </row>
    <row r="5" spans="1:38" s="12" customFormat="1" ht="81" customHeight="1">
      <c r="A5" s="12">
        <v>2022</v>
      </c>
      <c r="B5" s="12">
        <v>3</v>
      </c>
      <c r="C5" s="12" t="s">
        <v>232</v>
      </c>
      <c r="D5" s="12" t="s">
        <v>211</v>
      </c>
      <c r="E5" s="12">
        <v>200000</v>
      </c>
      <c r="F5" s="20" t="s">
        <v>212</v>
      </c>
      <c r="G5" s="20" t="s">
        <v>233</v>
      </c>
      <c r="H5" s="12">
        <v>22</v>
      </c>
      <c r="I5" s="12" t="s">
        <v>27</v>
      </c>
      <c r="J5" s="12">
        <v>2</v>
      </c>
      <c r="K5" s="12" t="s">
        <v>28</v>
      </c>
      <c r="L5" s="12" t="s">
        <v>72</v>
      </c>
      <c r="M5" s="12" t="s">
        <v>214</v>
      </c>
      <c r="N5" s="12" t="s">
        <v>45</v>
      </c>
      <c r="O5" s="12" t="s">
        <v>215</v>
      </c>
      <c r="P5" s="12" t="s">
        <v>234</v>
      </c>
      <c r="Q5" s="12" t="s">
        <v>134</v>
      </c>
      <c r="R5" s="12">
        <v>0</v>
      </c>
      <c r="S5" s="12">
        <v>0</v>
      </c>
      <c r="T5" s="12">
        <v>0</v>
      </c>
      <c r="U5" s="12" t="s">
        <v>235</v>
      </c>
      <c r="V5" s="12">
        <v>1</v>
      </c>
      <c r="W5" s="20" t="s">
        <v>218</v>
      </c>
      <c r="X5" s="23">
        <v>44718</v>
      </c>
      <c r="Y5" s="23">
        <v>44926</v>
      </c>
      <c r="Z5" s="12">
        <v>200000</v>
      </c>
      <c r="AA5" s="12">
        <v>0</v>
      </c>
      <c r="AB5" s="12">
        <v>0</v>
      </c>
      <c r="AC5" s="12">
        <v>0</v>
      </c>
      <c r="AD5" s="12">
        <v>0</v>
      </c>
      <c r="AE5" s="20" t="s">
        <v>157</v>
      </c>
      <c r="AF5" s="20" t="s">
        <v>158</v>
      </c>
      <c r="AG5" s="20" t="s">
        <v>236</v>
      </c>
      <c r="AH5" s="12" t="s">
        <v>222</v>
      </c>
      <c r="AI5" s="12" t="s">
        <v>223</v>
      </c>
      <c r="AJ5" s="12" t="s">
        <v>46</v>
      </c>
      <c r="AK5" s="20" t="s">
        <v>224</v>
      </c>
      <c r="AL5" s="24"/>
    </row>
    <row r="6" spans="1:38" s="12" customFormat="1" ht="84" customHeight="1">
      <c r="A6" s="12">
        <v>2022</v>
      </c>
      <c r="B6" s="12">
        <v>3</v>
      </c>
      <c r="C6" s="12" t="s">
        <v>237</v>
      </c>
      <c r="D6" s="12" t="s">
        <v>211</v>
      </c>
      <c r="E6" s="12">
        <v>92900.9</v>
      </c>
      <c r="F6" s="20" t="s">
        <v>238</v>
      </c>
      <c r="G6" s="20" t="s">
        <v>239</v>
      </c>
      <c r="H6" s="12">
        <v>22</v>
      </c>
      <c r="I6" s="12" t="s">
        <v>27</v>
      </c>
      <c r="J6" s="12">
        <v>2</v>
      </c>
      <c r="K6" s="12" t="s">
        <v>28</v>
      </c>
      <c r="L6" s="12" t="s">
        <v>72</v>
      </c>
      <c r="M6" s="12" t="s">
        <v>214</v>
      </c>
      <c r="N6" s="12" t="s">
        <v>45</v>
      </c>
      <c r="O6" s="12" t="s">
        <v>215</v>
      </c>
      <c r="P6" s="12" t="s">
        <v>240</v>
      </c>
      <c r="Q6" s="12" t="s">
        <v>134</v>
      </c>
      <c r="R6" s="12">
        <v>0</v>
      </c>
      <c r="S6" s="12">
        <v>0</v>
      </c>
      <c r="T6" s="12">
        <v>0</v>
      </c>
      <c r="U6" s="12" t="s">
        <v>241</v>
      </c>
      <c r="V6" s="12">
        <v>1</v>
      </c>
      <c r="W6" s="20" t="s">
        <v>218</v>
      </c>
      <c r="X6" s="23">
        <v>44687</v>
      </c>
      <c r="Y6" s="23">
        <v>44718</v>
      </c>
      <c r="Z6" s="12">
        <v>92900.9</v>
      </c>
      <c r="AA6" s="12">
        <v>27900.9</v>
      </c>
      <c r="AB6" s="12">
        <v>27900.9</v>
      </c>
      <c r="AC6" s="12">
        <v>27900.9</v>
      </c>
      <c r="AD6" s="12">
        <v>27900.9</v>
      </c>
      <c r="AE6" s="20" t="s">
        <v>242</v>
      </c>
      <c r="AF6" s="20" t="s">
        <v>243</v>
      </c>
      <c r="AG6" s="20" t="s">
        <v>244</v>
      </c>
      <c r="AH6" s="12" t="s">
        <v>222</v>
      </c>
      <c r="AI6" s="12" t="s">
        <v>223</v>
      </c>
      <c r="AJ6" s="12" t="s">
        <v>46</v>
      </c>
      <c r="AK6" s="20" t="s">
        <v>224</v>
      </c>
      <c r="AL6" s="24"/>
    </row>
    <row r="7" spans="1:38" s="12" customFormat="1" ht="166.5" customHeight="1">
      <c r="A7" s="12">
        <v>2022</v>
      </c>
      <c r="B7" s="12">
        <v>3</v>
      </c>
      <c r="C7" s="12" t="s">
        <v>245</v>
      </c>
      <c r="D7" s="12" t="s">
        <v>246</v>
      </c>
      <c r="E7" s="12">
        <v>29955.57</v>
      </c>
      <c r="F7" s="20" t="s">
        <v>247</v>
      </c>
      <c r="G7" s="20" t="s">
        <v>248</v>
      </c>
      <c r="H7" s="12">
        <v>22</v>
      </c>
      <c r="I7" s="12" t="s">
        <v>27</v>
      </c>
      <c r="J7" s="12">
        <v>2</v>
      </c>
      <c r="K7" s="12" t="s">
        <v>28</v>
      </c>
      <c r="L7" s="12" t="s">
        <v>249</v>
      </c>
      <c r="M7" s="12" t="s">
        <v>214</v>
      </c>
      <c r="N7" s="12" t="s">
        <v>45</v>
      </c>
      <c r="O7" s="12" t="s">
        <v>132</v>
      </c>
      <c r="P7" s="12" t="s">
        <v>250</v>
      </c>
      <c r="Q7" s="12" t="s">
        <v>251</v>
      </c>
      <c r="R7" s="12">
        <v>203</v>
      </c>
      <c r="S7" s="12">
        <v>135</v>
      </c>
      <c r="T7" s="12">
        <v>0</v>
      </c>
      <c r="U7" s="12" t="s">
        <v>252</v>
      </c>
      <c r="V7" s="12">
        <v>1</v>
      </c>
      <c r="W7" s="20" t="s">
        <v>253</v>
      </c>
      <c r="X7" s="23">
        <v>44685</v>
      </c>
      <c r="Y7" s="23">
        <v>44774</v>
      </c>
      <c r="Z7" s="12">
        <v>29955.57</v>
      </c>
      <c r="AA7" s="12">
        <v>29955.57</v>
      </c>
      <c r="AB7" s="12">
        <v>29197.66</v>
      </c>
      <c r="AC7" s="12">
        <v>29197.66</v>
      </c>
      <c r="AD7" s="12">
        <v>29197.66</v>
      </c>
      <c r="AE7" s="20" t="s">
        <v>254</v>
      </c>
      <c r="AF7" s="20" t="s">
        <v>255</v>
      </c>
      <c r="AG7" s="20" t="s">
        <v>256</v>
      </c>
      <c r="AH7" s="12" t="s">
        <v>222</v>
      </c>
      <c r="AI7" s="12" t="s">
        <v>223</v>
      </c>
      <c r="AJ7" s="12" t="s">
        <v>46</v>
      </c>
      <c r="AK7" s="20" t="s">
        <v>257</v>
      </c>
      <c r="AL7" s="24"/>
    </row>
    <row r="8" spans="1:38" s="12" customFormat="1" ht="96.75" customHeight="1">
      <c r="A8" s="12">
        <v>2022</v>
      </c>
      <c r="B8" s="12">
        <v>3</v>
      </c>
      <c r="C8" s="12" t="s">
        <v>258</v>
      </c>
      <c r="D8" s="12" t="s">
        <v>246</v>
      </c>
      <c r="E8" s="12">
        <v>146562.28</v>
      </c>
      <c r="F8" s="20" t="s">
        <v>259</v>
      </c>
      <c r="G8" s="20" t="s">
        <v>260</v>
      </c>
      <c r="H8" s="12">
        <v>22</v>
      </c>
      <c r="I8" s="12" t="s">
        <v>27</v>
      </c>
      <c r="J8" s="12">
        <v>2</v>
      </c>
      <c r="K8" s="12" t="s">
        <v>28</v>
      </c>
      <c r="L8" s="12" t="s">
        <v>249</v>
      </c>
      <c r="M8" s="12" t="s">
        <v>214</v>
      </c>
      <c r="N8" s="12" t="s">
        <v>45</v>
      </c>
      <c r="O8" s="12" t="s">
        <v>132</v>
      </c>
      <c r="P8" s="12" t="s">
        <v>261</v>
      </c>
      <c r="Q8" s="12" t="s">
        <v>251</v>
      </c>
      <c r="R8" s="12">
        <v>128</v>
      </c>
      <c r="S8" s="12">
        <v>86</v>
      </c>
      <c r="T8" s="12">
        <v>0</v>
      </c>
      <c r="U8" s="12" t="s">
        <v>252</v>
      </c>
      <c r="V8" s="12">
        <v>1</v>
      </c>
      <c r="W8" s="20" t="s">
        <v>262</v>
      </c>
      <c r="X8" s="23">
        <v>44761</v>
      </c>
      <c r="Y8" s="23">
        <v>44820</v>
      </c>
      <c r="Z8" s="12">
        <v>146562.28</v>
      </c>
      <c r="AA8" s="12">
        <v>73281.14</v>
      </c>
      <c r="AB8" s="12">
        <v>73281.14</v>
      </c>
      <c r="AC8" s="12">
        <v>73281.14</v>
      </c>
      <c r="AD8" s="12">
        <v>73281.14</v>
      </c>
      <c r="AE8" s="20" t="s">
        <v>263</v>
      </c>
      <c r="AF8" s="20" t="s">
        <v>264</v>
      </c>
      <c r="AG8" s="20" t="s">
        <v>265</v>
      </c>
      <c r="AH8" s="12" t="s">
        <v>222</v>
      </c>
      <c r="AI8" s="12" t="s">
        <v>223</v>
      </c>
      <c r="AJ8" s="12" t="s">
        <v>46</v>
      </c>
      <c r="AK8" s="20" t="s">
        <v>224</v>
      </c>
      <c r="AL8" s="24"/>
    </row>
    <row r="9" spans="1:38" s="12" customFormat="1" ht="204">
      <c r="A9" s="12">
        <v>2022</v>
      </c>
      <c r="B9" s="12">
        <v>3</v>
      </c>
      <c r="C9" s="12" t="s">
        <v>266</v>
      </c>
      <c r="D9" s="12" t="s">
        <v>246</v>
      </c>
      <c r="E9" s="12">
        <v>199957.19</v>
      </c>
      <c r="F9" s="20" t="s">
        <v>267</v>
      </c>
      <c r="G9" s="20" t="s">
        <v>268</v>
      </c>
      <c r="H9" s="12">
        <v>22</v>
      </c>
      <c r="I9" s="12" t="s">
        <v>27</v>
      </c>
      <c r="J9" s="12">
        <v>2</v>
      </c>
      <c r="K9" s="12" t="s">
        <v>28</v>
      </c>
      <c r="L9" s="12" t="s">
        <v>249</v>
      </c>
      <c r="M9" s="12" t="s">
        <v>214</v>
      </c>
      <c r="N9" s="12" t="s">
        <v>45</v>
      </c>
      <c r="O9" s="12" t="s">
        <v>132</v>
      </c>
      <c r="P9" s="12" t="s">
        <v>269</v>
      </c>
      <c r="Q9" s="12" t="s">
        <v>251</v>
      </c>
      <c r="R9" s="12">
        <v>222</v>
      </c>
      <c r="S9" s="12">
        <v>147</v>
      </c>
      <c r="T9" s="12">
        <v>0</v>
      </c>
      <c r="U9" s="12" t="s">
        <v>270</v>
      </c>
      <c r="V9" s="12">
        <v>1</v>
      </c>
      <c r="W9" s="20" t="s">
        <v>271</v>
      </c>
      <c r="X9" s="23">
        <v>44685</v>
      </c>
      <c r="Y9" s="23">
        <v>44774</v>
      </c>
      <c r="Z9" s="12">
        <v>199957.19</v>
      </c>
      <c r="AA9" s="12">
        <v>199957.19</v>
      </c>
      <c r="AB9" s="12">
        <v>181080.48</v>
      </c>
      <c r="AC9" s="12">
        <v>181080.48</v>
      </c>
      <c r="AD9" s="12">
        <v>181080.48</v>
      </c>
      <c r="AE9" s="20" t="s">
        <v>254</v>
      </c>
      <c r="AF9" s="20" t="s">
        <v>272</v>
      </c>
      <c r="AG9" s="20" t="s">
        <v>273</v>
      </c>
      <c r="AH9" s="12" t="s">
        <v>222</v>
      </c>
      <c r="AI9" s="12" t="s">
        <v>223</v>
      </c>
      <c r="AJ9" s="12" t="s">
        <v>46</v>
      </c>
      <c r="AK9" s="20" t="s">
        <v>224</v>
      </c>
    </row>
    <row r="10" spans="1:38" s="12" customFormat="1" ht="102">
      <c r="A10" s="12">
        <v>2022</v>
      </c>
      <c r="B10" s="12">
        <v>3</v>
      </c>
      <c r="C10" s="12" t="s">
        <v>274</v>
      </c>
      <c r="D10" s="12" t="s">
        <v>246</v>
      </c>
      <c r="E10" s="12">
        <v>38769.07</v>
      </c>
      <c r="F10" s="20" t="s">
        <v>275</v>
      </c>
      <c r="G10" s="20" t="s">
        <v>276</v>
      </c>
      <c r="H10" s="12">
        <v>22</v>
      </c>
      <c r="I10" s="12" t="s">
        <v>27</v>
      </c>
      <c r="J10" s="12">
        <v>2</v>
      </c>
      <c r="K10" s="12" t="s">
        <v>28</v>
      </c>
      <c r="L10" s="12" t="s">
        <v>249</v>
      </c>
      <c r="M10" s="12" t="s">
        <v>214</v>
      </c>
      <c r="N10" s="12" t="s">
        <v>45</v>
      </c>
      <c r="O10" s="12" t="s">
        <v>132</v>
      </c>
      <c r="P10" s="12" t="s">
        <v>277</v>
      </c>
      <c r="Q10" s="12" t="s">
        <v>251</v>
      </c>
      <c r="R10" s="12">
        <v>19</v>
      </c>
      <c r="S10" s="12">
        <v>13</v>
      </c>
      <c r="T10" s="12">
        <v>0</v>
      </c>
      <c r="U10" s="12" t="s">
        <v>278</v>
      </c>
      <c r="V10" s="12">
        <v>1</v>
      </c>
      <c r="W10" s="20" t="s">
        <v>279</v>
      </c>
      <c r="X10" s="23">
        <v>44761</v>
      </c>
      <c r="Y10" s="23">
        <v>44820</v>
      </c>
      <c r="Z10" s="12">
        <v>38769.07</v>
      </c>
      <c r="AA10" s="12">
        <v>19384.54</v>
      </c>
      <c r="AB10" s="12">
        <v>19384.54</v>
      </c>
      <c r="AC10" s="12">
        <v>19384.54</v>
      </c>
      <c r="AD10" s="12">
        <v>19384.54</v>
      </c>
      <c r="AE10" s="20" t="s">
        <v>263</v>
      </c>
      <c r="AF10" s="20" t="s">
        <v>280</v>
      </c>
      <c r="AG10" s="20" t="s">
        <v>281</v>
      </c>
      <c r="AH10" s="12" t="s">
        <v>222</v>
      </c>
      <c r="AI10" s="12" t="s">
        <v>223</v>
      </c>
      <c r="AJ10" s="12" t="s">
        <v>46</v>
      </c>
      <c r="AK10" s="20" t="s">
        <v>282</v>
      </c>
    </row>
    <row r="11" spans="1:38" s="12" customFormat="1" ht="229.5">
      <c r="A11" s="12">
        <v>2022</v>
      </c>
      <c r="B11" s="12">
        <v>3</v>
      </c>
      <c r="C11" s="12" t="s">
        <v>283</v>
      </c>
      <c r="D11" s="12" t="s">
        <v>246</v>
      </c>
      <c r="E11" s="12">
        <v>27142.16</v>
      </c>
      <c r="F11" s="20" t="s">
        <v>284</v>
      </c>
      <c r="G11" s="20" t="s">
        <v>285</v>
      </c>
      <c r="H11" s="12">
        <v>22</v>
      </c>
      <c r="I11" s="12" t="s">
        <v>27</v>
      </c>
      <c r="J11" s="12">
        <v>2</v>
      </c>
      <c r="K11" s="12" t="s">
        <v>28</v>
      </c>
      <c r="L11" s="12" t="s">
        <v>249</v>
      </c>
      <c r="M11" s="12" t="s">
        <v>214</v>
      </c>
      <c r="N11" s="12" t="s">
        <v>45</v>
      </c>
      <c r="O11" s="12" t="s">
        <v>132</v>
      </c>
      <c r="P11" s="12" t="s">
        <v>286</v>
      </c>
      <c r="Q11" s="12" t="s">
        <v>251</v>
      </c>
      <c r="R11" s="12">
        <v>35</v>
      </c>
      <c r="S11" s="12">
        <v>23</v>
      </c>
      <c r="T11" s="12">
        <v>0</v>
      </c>
      <c r="U11" s="12" t="s">
        <v>287</v>
      </c>
      <c r="V11" s="12">
        <v>1</v>
      </c>
      <c r="W11" s="20" t="s">
        <v>288</v>
      </c>
      <c r="X11" s="23">
        <v>44685</v>
      </c>
      <c r="Y11" s="23">
        <v>44774</v>
      </c>
      <c r="Z11" s="12">
        <v>27142.16</v>
      </c>
      <c r="AA11" s="12">
        <v>27142.16</v>
      </c>
      <c r="AB11" s="12">
        <v>27142.11</v>
      </c>
      <c r="AC11" s="12">
        <v>27142.11</v>
      </c>
      <c r="AD11" s="12">
        <v>27142.11</v>
      </c>
      <c r="AE11" s="20" t="s">
        <v>254</v>
      </c>
      <c r="AF11" s="20" t="s">
        <v>289</v>
      </c>
      <c r="AG11" s="20" t="s">
        <v>290</v>
      </c>
      <c r="AH11" s="12" t="s">
        <v>222</v>
      </c>
      <c r="AI11" s="12" t="s">
        <v>223</v>
      </c>
      <c r="AJ11" s="12" t="s">
        <v>46</v>
      </c>
      <c r="AK11" s="20" t="s">
        <v>291</v>
      </c>
    </row>
    <row r="12" spans="1:38" s="12" customFormat="1" ht="204">
      <c r="A12" s="12">
        <v>2022</v>
      </c>
      <c r="B12" s="12">
        <v>3</v>
      </c>
      <c r="C12" s="12" t="s">
        <v>292</v>
      </c>
      <c r="D12" s="12" t="s">
        <v>246</v>
      </c>
      <c r="E12" s="12">
        <v>331961.34000000003</v>
      </c>
      <c r="F12" s="20" t="s">
        <v>293</v>
      </c>
      <c r="G12" s="20" t="s">
        <v>294</v>
      </c>
      <c r="H12" s="12">
        <v>22</v>
      </c>
      <c r="I12" s="12" t="s">
        <v>27</v>
      </c>
      <c r="J12" s="12">
        <v>2</v>
      </c>
      <c r="K12" s="12" t="s">
        <v>28</v>
      </c>
      <c r="L12" s="12" t="s">
        <v>249</v>
      </c>
      <c r="M12" s="12" t="s">
        <v>295</v>
      </c>
      <c r="N12" s="12" t="s">
        <v>45</v>
      </c>
      <c r="O12" s="12" t="s">
        <v>215</v>
      </c>
      <c r="P12" s="12" t="s">
        <v>296</v>
      </c>
      <c r="Q12" s="12" t="s">
        <v>251</v>
      </c>
      <c r="R12" s="12">
        <v>14</v>
      </c>
      <c r="S12" s="12">
        <v>8</v>
      </c>
      <c r="T12" s="12">
        <v>0</v>
      </c>
      <c r="U12" s="12" t="s">
        <v>297</v>
      </c>
      <c r="V12" s="12">
        <v>1</v>
      </c>
      <c r="W12" s="20" t="s">
        <v>298</v>
      </c>
      <c r="X12" s="23">
        <v>44685</v>
      </c>
      <c r="Y12" s="23">
        <v>44774</v>
      </c>
      <c r="Z12" s="12">
        <v>331961.34000000003</v>
      </c>
      <c r="AA12" s="12">
        <v>0</v>
      </c>
      <c r="AB12" s="12">
        <v>0</v>
      </c>
      <c r="AC12" s="12">
        <v>0</v>
      </c>
      <c r="AD12" s="12">
        <v>0</v>
      </c>
      <c r="AE12" s="20" t="s">
        <v>157</v>
      </c>
      <c r="AF12" s="20" t="s">
        <v>299</v>
      </c>
      <c r="AG12" s="20" t="s">
        <v>300</v>
      </c>
      <c r="AH12" s="12" t="s">
        <v>222</v>
      </c>
      <c r="AI12" s="12" t="s">
        <v>223</v>
      </c>
      <c r="AJ12" s="12" t="s">
        <v>46</v>
      </c>
      <c r="AK12" s="20" t="s">
        <v>224</v>
      </c>
    </row>
    <row r="13" spans="1:38" s="12" customFormat="1" ht="204">
      <c r="A13" s="12">
        <v>2022</v>
      </c>
      <c r="B13" s="12">
        <v>3</v>
      </c>
      <c r="C13" s="12" t="s">
        <v>301</v>
      </c>
      <c r="D13" s="12" t="s">
        <v>246</v>
      </c>
      <c r="E13" s="12">
        <v>500000</v>
      </c>
      <c r="F13" s="20" t="s">
        <v>302</v>
      </c>
      <c r="G13" s="20" t="s">
        <v>303</v>
      </c>
      <c r="H13" s="12">
        <v>22</v>
      </c>
      <c r="I13" s="12" t="s">
        <v>27</v>
      </c>
      <c r="J13" s="12">
        <v>2</v>
      </c>
      <c r="K13" s="12" t="s">
        <v>28</v>
      </c>
      <c r="L13" s="12" t="s">
        <v>249</v>
      </c>
      <c r="M13" s="12" t="s">
        <v>295</v>
      </c>
      <c r="N13" s="12" t="s">
        <v>45</v>
      </c>
      <c r="O13" s="12" t="s">
        <v>215</v>
      </c>
      <c r="P13" s="12" t="s">
        <v>304</v>
      </c>
      <c r="Q13" s="12" t="s">
        <v>251</v>
      </c>
      <c r="R13" s="12">
        <v>104</v>
      </c>
      <c r="S13" s="12">
        <v>70</v>
      </c>
      <c r="T13" s="12">
        <v>0</v>
      </c>
      <c r="U13" s="12" t="s">
        <v>305</v>
      </c>
      <c r="V13" s="12">
        <v>1</v>
      </c>
      <c r="W13" s="20" t="s">
        <v>306</v>
      </c>
      <c r="X13" s="23">
        <v>44835</v>
      </c>
      <c r="Y13" s="23">
        <v>44895</v>
      </c>
      <c r="Z13" s="12">
        <v>0</v>
      </c>
      <c r="AA13" s="12">
        <v>0</v>
      </c>
      <c r="AB13" s="12">
        <v>0</v>
      </c>
      <c r="AC13" s="12">
        <v>0</v>
      </c>
      <c r="AD13" s="12">
        <v>0</v>
      </c>
      <c r="AE13" s="20" t="s">
        <v>157</v>
      </c>
      <c r="AF13" s="20" t="s">
        <v>307</v>
      </c>
      <c r="AG13" s="20" t="s">
        <v>308</v>
      </c>
      <c r="AH13" s="12" t="s">
        <v>222</v>
      </c>
      <c r="AI13" s="12" t="s">
        <v>223</v>
      </c>
      <c r="AJ13" s="12" t="s">
        <v>46</v>
      </c>
      <c r="AK13" s="20" t="s">
        <v>224</v>
      </c>
    </row>
    <row r="14" spans="1:38" s="12" customFormat="1" ht="204">
      <c r="A14" s="12">
        <v>2022</v>
      </c>
      <c r="B14" s="12">
        <v>3</v>
      </c>
      <c r="C14" s="12" t="s">
        <v>309</v>
      </c>
      <c r="D14" s="12" t="s">
        <v>246</v>
      </c>
      <c r="E14" s="12">
        <v>694915.31</v>
      </c>
      <c r="F14" s="20" t="s">
        <v>310</v>
      </c>
      <c r="G14" s="20" t="s">
        <v>311</v>
      </c>
      <c r="H14" s="12">
        <v>22</v>
      </c>
      <c r="I14" s="12" t="s">
        <v>27</v>
      </c>
      <c r="J14" s="12">
        <v>2</v>
      </c>
      <c r="K14" s="12" t="s">
        <v>28</v>
      </c>
      <c r="L14" s="12" t="s">
        <v>249</v>
      </c>
      <c r="M14" s="12" t="s">
        <v>312</v>
      </c>
      <c r="N14" s="12" t="s">
        <v>45</v>
      </c>
      <c r="O14" s="12" t="s">
        <v>215</v>
      </c>
      <c r="P14" s="12" t="s">
        <v>313</v>
      </c>
      <c r="Q14" s="12" t="s">
        <v>251</v>
      </c>
      <c r="R14" s="12">
        <v>306</v>
      </c>
      <c r="S14" s="12">
        <v>204</v>
      </c>
      <c r="T14" s="12">
        <v>0</v>
      </c>
      <c r="U14" s="12" t="s">
        <v>314</v>
      </c>
      <c r="V14" s="12">
        <v>1</v>
      </c>
      <c r="W14" s="20" t="s">
        <v>315</v>
      </c>
      <c r="X14" s="23">
        <v>44704</v>
      </c>
      <c r="Y14" s="23">
        <v>44763</v>
      </c>
      <c r="Z14" s="12">
        <v>694915.31</v>
      </c>
      <c r="AA14" s="12">
        <v>694915.31</v>
      </c>
      <c r="AB14" s="12">
        <v>354397.77</v>
      </c>
      <c r="AC14" s="12">
        <v>354397.77</v>
      </c>
      <c r="AD14" s="12">
        <v>354397.77</v>
      </c>
      <c r="AE14" s="20" t="s">
        <v>316</v>
      </c>
      <c r="AF14" s="20" t="s">
        <v>317</v>
      </c>
      <c r="AG14" s="20" t="s">
        <v>318</v>
      </c>
      <c r="AH14" s="12" t="s">
        <v>222</v>
      </c>
      <c r="AI14" s="12" t="s">
        <v>223</v>
      </c>
      <c r="AJ14" s="12" t="s">
        <v>46</v>
      </c>
      <c r="AK14" s="20" t="s">
        <v>224</v>
      </c>
    </row>
    <row r="15" spans="1:38" s="12" customFormat="1" ht="204">
      <c r="A15" s="12">
        <v>2022</v>
      </c>
      <c r="B15" s="12">
        <v>3</v>
      </c>
      <c r="C15" s="12" t="s">
        <v>319</v>
      </c>
      <c r="D15" s="12" t="s">
        <v>246</v>
      </c>
      <c r="E15" s="12">
        <v>994286.02</v>
      </c>
      <c r="F15" s="20" t="s">
        <v>320</v>
      </c>
      <c r="G15" s="20" t="s">
        <v>321</v>
      </c>
      <c r="H15" s="12">
        <v>22</v>
      </c>
      <c r="I15" s="12" t="s">
        <v>27</v>
      </c>
      <c r="J15" s="12">
        <v>2</v>
      </c>
      <c r="K15" s="12" t="s">
        <v>28</v>
      </c>
      <c r="L15" s="12" t="s">
        <v>249</v>
      </c>
      <c r="M15" s="12" t="s">
        <v>312</v>
      </c>
      <c r="N15" s="12" t="s">
        <v>45</v>
      </c>
      <c r="O15" s="12" t="s">
        <v>215</v>
      </c>
      <c r="P15" s="12" t="s">
        <v>322</v>
      </c>
      <c r="Q15" s="12" t="s">
        <v>251</v>
      </c>
      <c r="R15" s="12">
        <v>187</v>
      </c>
      <c r="S15" s="12">
        <v>124</v>
      </c>
      <c r="T15" s="12">
        <v>0</v>
      </c>
      <c r="U15" s="12" t="s">
        <v>323</v>
      </c>
      <c r="V15" s="12">
        <v>1</v>
      </c>
      <c r="W15" s="20" t="s">
        <v>324</v>
      </c>
      <c r="X15" s="23">
        <v>44697</v>
      </c>
      <c r="Y15" s="23">
        <v>44756</v>
      </c>
      <c r="Z15" s="12">
        <v>994286.02</v>
      </c>
      <c r="AA15" s="12">
        <v>994286.02</v>
      </c>
      <c r="AB15" s="12">
        <v>700781.91</v>
      </c>
      <c r="AC15" s="12">
        <v>700781.91</v>
      </c>
      <c r="AD15" s="12">
        <v>700781.91</v>
      </c>
      <c r="AE15" s="20" t="s">
        <v>325</v>
      </c>
      <c r="AF15" s="20" t="s">
        <v>326</v>
      </c>
      <c r="AG15" s="20" t="s">
        <v>327</v>
      </c>
      <c r="AH15" s="12" t="s">
        <v>222</v>
      </c>
      <c r="AI15" s="12" t="s">
        <v>223</v>
      </c>
      <c r="AJ15" s="12" t="s">
        <v>46</v>
      </c>
      <c r="AK15" s="20" t="s">
        <v>224</v>
      </c>
    </row>
    <row r="16" spans="1:38" s="12" customFormat="1" ht="204">
      <c r="A16" s="12">
        <v>2022</v>
      </c>
      <c r="B16" s="12">
        <v>3</v>
      </c>
      <c r="C16" s="12" t="s">
        <v>328</v>
      </c>
      <c r="D16" s="12" t="s">
        <v>246</v>
      </c>
      <c r="E16" s="12">
        <v>400000</v>
      </c>
      <c r="F16" s="20" t="s">
        <v>329</v>
      </c>
      <c r="G16" s="20" t="s">
        <v>330</v>
      </c>
      <c r="H16" s="12">
        <v>22</v>
      </c>
      <c r="I16" s="12" t="s">
        <v>27</v>
      </c>
      <c r="J16" s="12">
        <v>2</v>
      </c>
      <c r="K16" s="12" t="s">
        <v>28</v>
      </c>
      <c r="L16" s="12" t="s">
        <v>249</v>
      </c>
      <c r="M16" s="12" t="s">
        <v>312</v>
      </c>
      <c r="N16" s="12" t="s">
        <v>45</v>
      </c>
      <c r="O16" s="12" t="s">
        <v>215</v>
      </c>
      <c r="P16" s="12" t="s">
        <v>331</v>
      </c>
      <c r="Q16" s="12" t="s">
        <v>251</v>
      </c>
      <c r="R16" s="12">
        <v>221</v>
      </c>
      <c r="S16" s="12">
        <v>148</v>
      </c>
      <c r="T16" s="12">
        <v>0</v>
      </c>
      <c r="U16" s="12" t="s">
        <v>332</v>
      </c>
      <c r="V16" s="12">
        <v>1</v>
      </c>
      <c r="W16" s="20" t="s">
        <v>333</v>
      </c>
      <c r="X16" s="23">
        <v>44835</v>
      </c>
      <c r="Y16" s="23">
        <v>44895</v>
      </c>
      <c r="Z16" s="12">
        <v>400000</v>
      </c>
      <c r="AA16" s="12">
        <v>0</v>
      </c>
      <c r="AB16" s="12">
        <v>0</v>
      </c>
      <c r="AC16" s="12">
        <v>0</v>
      </c>
      <c r="AD16" s="12">
        <v>0</v>
      </c>
      <c r="AE16" s="20" t="s">
        <v>157</v>
      </c>
      <c r="AF16" s="20" t="s">
        <v>307</v>
      </c>
      <c r="AG16" s="20" t="s">
        <v>334</v>
      </c>
      <c r="AH16" s="12" t="s">
        <v>222</v>
      </c>
      <c r="AI16" s="12" t="s">
        <v>223</v>
      </c>
      <c r="AJ16" s="12" t="s">
        <v>46</v>
      </c>
      <c r="AK16" s="20" t="s">
        <v>224</v>
      </c>
    </row>
    <row r="17" spans="1:37" s="12" customFormat="1" ht="204">
      <c r="A17" s="12">
        <v>2022</v>
      </c>
      <c r="B17" s="12">
        <v>3</v>
      </c>
      <c r="C17" s="12" t="s">
        <v>335</v>
      </c>
      <c r="D17" s="12" t="s">
        <v>246</v>
      </c>
      <c r="E17" s="12">
        <v>250000</v>
      </c>
      <c r="F17" s="20" t="s">
        <v>336</v>
      </c>
      <c r="G17" s="20" t="s">
        <v>337</v>
      </c>
      <c r="H17" s="12">
        <v>22</v>
      </c>
      <c r="I17" s="12" t="s">
        <v>27</v>
      </c>
      <c r="J17" s="12">
        <v>2</v>
      </c>
      <c r="K17" s="12" t="s">
        <v>28</v>
      </c>
      <c r="L17" s="12" t="s">
        <v>249</v>
      </c>
      <c r="M17" s="12" t="s">
        <v>312</v>
      </c>
      <c r="N17" s="12" t="s">
        <v>45</v>
      </c>
      <c r="O17" s="12" t="s">
        <v>215</v>
      </c>
      <c r="P17" s="12" t="s">
        <v>338</v>
      </c>
      <c r="Q17" s="12" t="s">
        <v>251</v>
      </c>
      <c r="R17" s="12">
        <v>251</v>
      </c>
      <c r="S17" s="12">
        <v>168</v>
      </c>
      <c r="T17" s="12">
        <v>0</v>
      </c>
      <c r="U17" s="12" t="s">
        <v>339</v>
      </c>
      <c r="V17" s="12">
        <v>1</v>
      </c>
      <c r="W17" s="20" t="s">
        <v>340</v>
      </c>
      <c r="X17" s="23">
        <v>44835</v>
      </c>
      <c r="Y17" s="23">
        <v>44895</v>
      </c>
      <c r="Z17" s="12">
        <v>250000</v>
      </c>
      <c r="AA17" s="12">
        <v>0</v>
      </c>
      <c r="AB17" s="12">
        <v>0</v>
      </c>
      <c r="AC17" s="12">
        <v>0</v>
      </c>
      <c r="AD17" s="12">
        <v>0</v>
      </c>
      <c r="AE17" s="20" t="s">
        <v>157</v>
      </c>
      <c r="AF17" s="20" t="s">
        <v>307</v>
      </c>
      <c r="AG17" s="20" t="s">
        <v>341</v>
      </c>
      <c r="AH17" s="12" t="s">
        <v>222</v>
      </c>
      <c r="AI17" s="12" t="s">
        <v>223</v>
      </c>
      <c r="AJ17" s="12" t="s">
        <v>46</v>
      </c>
      <c r="AK17" s="20" t="s">
        <v>224</v>
      </c>
    </row>
    <row r="18" spans="1:37" s="12" customFormat="1" ht="204">
      <c r="A18" s="12">
        <v>2022</v>
      </c>
      <c r="B18" s="12">
        <v>3</v>
      </c>
      <c r="C18" s="12" t="s">
        <v>342</v>
      </c>
      <c r="D18" s="12" t="s">
        <v>246</v>
      </c>
      <c r="E18" s="12">
        <v>250000</v>
      </c>
      <c r="F18" s="20" t="s">
        <v>336</v>
      </c>
      <c r="G18" s="20" t="s">
        <v>343</v>
      </c>
      <c r="H18" s="12">
        <v>22</v>
      </c>
      <c r="I18" s="12" t="s">
        <v>27</v>
      </c>
      <c r="J18" s="12">
        <v>2</v>
      </c>
      <c r="K18" s="12" t="s">
        <v>28</v>
      </c>
      <c r="L18" s="12" t="s">
        <v>249</v>
      </c>
      <c r="M18" s="12" t="s">
        <v>312</v>
      </c>
      <c r="N18" s="12" t="s">
        <v>45</v>
      </c>
      <c r="O18" s="12" t="s">
        <v>344</v>
      </c>
      <c r="P18" s="12" t="s">
        <v>345</v>
      </c>
      <c r="Q18" s="12" t="s">
        <v>251</v>
      </c>
      <c r="R18" s="12">
        <v>252</v>
      </c>
      <c r="S18" s="12">
        <v>167</v>
      </c>
      <c r="T18" s="12">
        <v>0</v>
      </c>
      <c r="U18" s="12" t="s">
        <v>346</v>
      </c>
      <c r="V18" s="12">
        <v>1</v>
      </c>
      <c r="W18" s="20" t="s">
        <v>347</v>
      </c>
      <c r="X18" s="23">
        <v>44835</v>
      </c>
      <c r="Y18" s="23">
        <v>44895</v>
      </c>
      <c r="Z18" s="12">
        <v>250000</v>
      </c>
      <c r="AA18" s="12">
        <v>0</v>
      </c>
      <c r="AB18" s="12">
        <v>0</v>
      </c>
      <c r="AC18" s="12">
        <v>0</v>
      </c>
      <c r="AD18" s="12">
        <v>0</v>
      </c>
      <c r="AE18" s="20" t="s">
        <v>157</v>
      </c>
      <c r="AF18" s="20" t="s">
        <v>307</v>
      </c>
      <c r="AG18" s="20" t="s">
        <v>348</v>
      </c>
      <c r="AH18" s="12" t="s">
        <v>222</v>
      </c>
      <c r="AI18" s="12" t="s">
        <v>223</v>
      </c>
      <c r="AJ18" s="12" t="s">
        <v>46</v>
      </c>
      <c r="AK18" s="20" t="s">
        <v>224</v>
      </c>
    </row>
    <row r="19" spans="1:37" s="12" customFormat="1" ht="204">
      <c r="A19" s="12">
        <v>2022</v>
      </c>
      <c r="B19" s="12">
        <v>3</v>
      </c>
      <c r="C19" s="12" t="s">
        <v>349</v>
      </c>
      <c r="D19" s="12" t="s">
        <v>246</v>
      </c>
      <c r="E19" s="12">
        <v>350000</v>
      </c>
      <c r="F19" s="20" t="s">
        <v>350</v>
      </c>
      <c r="G19" s="20" t="s">
        <v>351</v>
      </c>
      <c r="H19" s="12">
        <v>22</v>
      </c>
      <c r="I19" s="12" t="s">
        <v>27</v>
      </c>
      <c r="J19" s="12">
        <v>2</v>
      </c>
      <c r="K19" s="12" t="s">
        <v>28</v>
      </c>
      <c r="L19" s="12" t="s">
        <v>249</v>
      </c>
      <c r="M19" s="12" t="s">
        <v>312</v>
      </c>
      <c r="N19" s="12" t="s">
        <v>45</v>
      </c>
      <c r="O19" s="12" t="s">
        <v>215</v>
      </c>
      <c r="P19" s="12" t="s">
        <v>352</v>
      </c>
      <c r="Q19" s="12" t="s">
        <v>251</v>
      </c>
      <c r="R19" s="12">
        <v>169</v>
      </c>
      <c r="S19" s="12">
        <v>114</v>
      </c>
      <c r="T19" s="12">
        <v>0</v>
      </c>
      <c r="U19" s="12" t="s">
        <v>314</v>
      </c>
      <c r="V19" s="12">
        <v>1</v>
      </c>
      <c r="W19" s="20" t="s">
        <v>353</v>
      </c>
      <c r="X19" s="23">
        <v>44835</v>
      </c>
      <c r="Y19" s="23">
        <v>44895</v>
      </c>
      <c r="Z19" s="12">
        <v>350000</v>
      </c>
      <c r="AA19" s="12">
        <v>348621.92</v>
      </c>
      <c r="AB19" s="12">
        <v>104586.57</v>
      </c>
      <c r="AC19" s="12">
        <v>104586.57</v>
      </c>
      <c r="AD19" s="12">
        <v>104586.57</v>
      </c>
      <c r="AE19" s="20" t="s">
        <v>354</v>
      </c>
      <c r="AF19" s="20" t="s">
        <v>355</v>
      </c>
      <c r="AG19" s="20" t="s">
        <v>356</v>
      </c>
      <c r="AH19" s="12" t="s">
        <v>222</v>
      </c>
      <c r="AI19" s="12" t="s">
        <v>223</v>
      </c>
      <c r="AJ19" s="12" t="s">
        <v>46</v>
      </c>
      <c r="AK19" s="20" t="s">
        <v>224</v>
      </c>
    </row>
    <row r="20" spans="1:37" s="12" customFormat="1" ht="204">
      <c r="A20" s="12">
        <v>2022</v>
      </c>
      <c r="B20" s="12">
        <v>3</v>
      </c>
      <c r="C20" s="12" t="s">
        <v>357</v>
      </c>
      <c r="D20" s="12" t="s">
        <v>246</v>
      </c>
      <c r="E20" s="12">
        <v>500000</v>
      </c>
      <c r="F20" s="20" t="s">
        <v>302</v>
      </c>
      <c r="G20" s="20" t="s">
        <v>358</v>
      </c>
      <c r="H20" s="12">
        <v>22</v>
      </c>
      <c r="I20" s="12" t="s">
        <v>27</v>
      </c>
      <c r="J20" s="12">
        <v>2</v>
      </c>
      <c r="K20" s="12" t="s">
        <v>28</v>
      </c>
      <c r="L20" s="12" t="s">
        <v>249</v>
      </c>
      <c r="M20" s="12" t="s">
        <v>312</v>
      </c>
      <c r="N20" s="12" t="s">
        <v>45</v>
      </c>
      <c r="O20" s="12" t="s">
        <v>215</v>
      </c>
      <c r="P20" s="12" t="s">
        <v>359</v>
      </c>
      <c r="Q20" s="12" t="s">
        <v>251</v>
      </c>
      <c r="R20" s="12">
        <v>33</v>
      </c>
      <c r="S20" s="12">
        <v>22</v>
      </c>
      <c r="T20" s="12">
        <v>0</v>
      </c>
      <c r="U20" s="12" t="s">
        <v>360</v>
      </c>
      <c r="V20" s="12">
        <v>1</v>
      </c>
      <c r="W20" s="20" t="s">
        <v>361</v>
      </c>
      <c r="X20" s="23">
        <v>44835</v>
      </c>
      <c r="Y20" s="23">
        <v>44895</v>
      </c>
      <c r="Z20" s="12">
        <v>500000</v>
      </c>
      <c r="AA20" s="12">
        <v>498980.19</v>
      </c>
      <c r="AB20" s="12">
        <v>149694.06</v>
      </c>
      <c r="AC20" s="12">
        <v>149694.06</v>
      </c>
      <c r="AD20" s="12">
        <v>149694.06</v>
      </c>
      <c r="AE20" s="20" t="s">
        <v>362</v>
      </c>
      <c r="AF20" s="20" t="s">
        <v>363</v>
      </c>
      <c r="AG20" s="20" t="s">
        <v>364</v>
      </c>
      <c r="AH20" s="12" t="s">
        <v>222</v>
      </c>
      <c r="AI20" s="12" t="s">
        <v>223</v>
      </c>
      <c r="AJ20" s="12" t="s">
        <v>46</v>
      </c>
      <c r="AK20" s="20" t="s">
        <v>224</v>
      </c>
    </row>
    <row r="21" spans="1:37" s="12" customFormat="1" ht="114.75">
      <c r="A21" s="12">
        <v>2022</v>
      </c>
      <c r="B21" s="12">
        <v>3</v>
      </c>
      <c r="C21" s="12" t="s">
        <v>365</v>
      </c>
      <c r="D21" s="12" t="s">
        <v>246</v>
      </c>
      <c r="E21" s="12">
        <v>348825.13</v>
      </c>
      <c r="F21" s="20" t="s">
        <v>366</v>
      </c>
      <c r="G21" s="20" t="s">
        <v>367</v>
      </c>
      <c r="H21" s="12">
        <v>22</v>
      </c>
      <c r="I21" s="12" t="s">
        <v>27</v>
      </c>
      <c r="J21" s="12">
        <v>2</v>
      </c>
      <c r="K21" s="12" t="s">
        <v>28</v>
      </c>
      <c r="L21" s="12" t="s">
        <v>249</v>
      </c>
      <c r="M21" s="12" t="s">
        <v>312</v>
      </c>
      <c r="N21" s="12" t="s">
        <v>45</v>
      </c>
      <c r="O21" s="12" t="s">
        <v>215</v>
      </c>
      <c r="P21" s="12" t="s">
        <v>368</v>
      </c>
      <c r="Q21" s="12" t="s">
        <v>251</v>
      </c>
      <c r="R21" s="12">
        <v>134</v>
      </c>
      <c r="S21" s="12">
        <v>90</v>
      </c>
      <c r="T21" s="12">
        <v>0</v>
      </c>
      <c r="U21" s="12" t="s">
        <v>369</v>
      </c>
      <c r="V21" s="12">
        <v>1</v>
      </c>
      <c r="W21" s="20" t="s">
        <v>370</v>
      </c>
      <c r="X21" s="23">
        <v>44788</v>
      </c>
      <c r="Y21" s="23">
        <v>44847</v>
      </c>
      <c r="Z21" s="12">
        <v>348825.13</v>
      </c>
      <c r="AA21" s="12">
        <v>348825.13</v>
      </c>
      <c r="AB21" s="12">
        <v>174412.57</v>
      </c>
      <c r="AC21" s="12">
        <v>174412.57</v>
      </c>
      <c r="AD21" s="12">
        <v>174412.57</v>
      </c>
      <c r="AE21" s="20" t="s">
        <v>371</v>
      </c>
      <c r="AF21" s="20" t="s">
        <v>372</v>
      </c>
      <c r="AG21" s="20" t="s">
        <v>373</v>
      </c>
      <c r="AH21" s="12" t="s">
        <v>222</v>
      </c>
      <c r="AI21" s="12" t="s">
        <v>223</v>
      </c>
      <c r="AJ21" s="12" t="s">
        <v>46</v>
      </c>
      <c r="AK21" s="20" t="s">
        <v>282</v>
      </c>
    </row>
    <row r="22" spans="1:37" s="12" customFormat="1" ht="204">
      <c r="A22" s="12">
        <v>2022</v>
      </c>
      <c r="B22" s="12">
        <v>3</v>
      </c>
      <c r="C22" s="12" t="s">
        <v>374</v>
      </c>
      <c r="D22" s="12" t="s">
        <v>246</v>
      </c>
      <c r="E22" s="12">
        <v>1000000</v>
      </c>
      <c r="F22" s="20" t="s">
        <v>375</v>
      </c>
      <c r="G22" s="20" t="s">
        <v>376</v>
      </c>
      <c r="H22" s="12">
        <v>22</v>
      </c>
      <c r="I22" s="12" t="s">
        <v>27</v>
      </c>
      <c r="J22" s="12">
        <v>2</v>
      </c>
      <c r="K22" s="12" t="s">
        <v>28</v>
      </c>
      <c r="L22" s="12" t="s">
        <v>249</v>
      </c>
      <c r="M22" s="12" t="s">
        <v>312</v>
      </c>
      <c r="N22" s="12" t="s">
        <v>45</v>
      </c>
      <c r="O22" s="12" t="s">
        <v>215</v>
      </c>
      <c r="P22" s="12" t="s">
        <v>377</v>
      </c>
      <c r="Q22" s="12" t="s">
        <v>251</v>
      </c>
      <c r="R22" s="12">
        <v>190</v>
      </c>
      <c r="S22" s="12">
        <v>174</v>
      </c>
      <c r="T22" s="12">
        <v>0</v>
      </c>
      <c r="U22" s="12" t="s">
        <v>378</v>
      </c>
      <c r="V22" s="12">
        <v>1</v>
      </c>
      <c r="W22" s="20" t="s">
        <v>379</v>
      </c>
      <c r="X22" s="23">
        <v>44658</v>
      </c>
      <c r="Y22" s="23">
        <v>44779</v>
      </c>
      <c r="Z22" s="12">
        <v>1000000</v>
      </c>
      <c r="AA22" s="12">
        <v>1000000</v>
      </c>
      <c r="AB22" s="12">
        <v>273772.62</v>
      </c>
      <c r="AC22" s="12">
        <v>273772.62</v>
      </c>
      <c r="AD22" s="12">
        <v>273772.62</v>
      </c>
      <c r="AE22" s="20" t="s">
        <v>380</v>
      </c>
      <c r="AF22" s="20" t="s">
        <v>381</v>
      </c>
      <c r="AG22" s="20" t="s">
        <v>382</v>
      </c>
      <c r="AH22" s="12" t="s">
        <v>222</v>
      </c>
      <c r="AI22" s="12" t="s">
        <v>223</v>
      </c>
      <c r="AJ22" s="12" t="s">
        <v>46</v>
      </c>
      <c r="AK22" s="20" t="s">
        <v>383</v>
      </c>
    </row>
    <row r="23" spans="1:37" s="12" customFormat="1" ht="204">
      <c r="A23" s="12">
        <v>2022</v>
      </c>
      <c r="B23" s="12">
        <v>3</v>
      </c>
      <c r="C23" s="12" t="s">
        <v>384</v>
      </c>
      <c r="D23" s="12" t="s">
        <v>246</v>
      </c>
      <c r="E23" s="12">
        <v>700000</v>
      </c>
      <c r="F23" s="20" t="s">
        <v>385</v>
      </c>
      <c r="G23" s="20" t="s">
        <v>386</v>
      </c>
      <c r="H23" s="12">
        <v>22</v>
      </c>
      <c r="I23" s="12" t="s">
        <v>27</v>
      </c>
      <c r="J23" s="12">
        <v>2</v>
      </c>
      <c r="K23" s="12" t="s">
        <v>28</v>
      </c>
      <c r="L23" s="12" t="s">
        <v>249</v>
      </c>
      <c r="M23" s="12" t="s">
        <v>312</v>
      </c>
      <c r="N23" s="12" t="s">
        <v>45</v>
      </c>
      <c r="O23" s="12" t="s">
        <v>344</v>
      </c>
      <c r="P23" s="12" t="s">
        <v>387</v>
      </c>
      <c r="Q23" s="12" t="s">
        <v>251</v>
      </c>
      <c r="R23" s="12">
        <v>158</v>
      </c>
      <c r="S23" s="12">
        <v>105</v>
      </c>
      <c r="T23" s="12">
        <v>0</v>
      </c>
      <c r="U23" s="12" t="s">
        <v>388</v>
      </c>
      <c r="V23" s="12">
        <v>1</v>
      </c>
      <c r="W23" s="20" t="s">
        <v>389</v>
      </c>
      <c r="X23" s="23">
        <v>44835</v>
      </c>
      <c r="Y23" s="23">
        <v>44895</v>
      </c>
      <c r="Z23" s="12">
        <v>700000</v>
      </c>
      <c r="AA23" s="12">
        <v>698268.01</v>
      </c>
      <c r="AB23" s="12">
        <v>349134</v>
      </c>
      <c r="AC23" s="12">
        <v>349134</v>
      </c>
      <c r="AD23" s="12">
        <v>349134</v>
      </c>
      <c r="AE23" s="20" t="s">
        <v>390</v>
      </c>
      <c r="AF23" s="20" t="s">
        <v>391</v>
      </c>
      <c r="AG23" s="20" t="s">
        <v>392</v>
      </c>
      <c r="AH23" s="12" t="s">
        <v>222</v>
      </c>
      <c r="AI23" s="12" t="s">
        <v>223</v>
      </c>
      <c r="AJ23" s="12" t="s">
        <v>46</v>
      </c>
      <c r="AK23" s="20" t="s">
        <v>224</v>
      </c>
    </row>
    <row r="24" spans="1:37" s="12" customFormat="1" ht="204">
      <c r="A24" s="12">
        <v>2022</v>
      </c>
      <c r="B24" s="12">
        <v>3</v>
      </c>
      <c r="C24" s="12" t="s">
        <v>393</v>
      </c>
      <c r="D24" s="12" t="s">
        <v>246</v>
      </c>
      <c r="E24" s="12">
        <v>1000000</v>
      </c>
      <c r="F24" s="20" t="s">
        <v>375</v>
      </c>
      <c r="G24" s="20" t="s">
        <v>394</v>
      </c>
      <c r="H24" s="12">
        <v>22</v>
      </c>
      <c r="I24" s="12" t="s">
        <v>27</v>
      </c>
      <c r="J24" s="12">
        <v>2</v>
      </c>
      <c r="K24" s="12" t="s">
        <v>28</v>
      </c>
      <c r="L24" s="12" t="s">
        <v>249</v>
      </c>
      <c r="M24" s="12" t="s">
        <v>312</v>
      </c>
      <c r="N24" s="12" t="s">
        <v>45</v>
      </c>
      <c r="O24" s="12" t="s">
        <v>215</v>
      </c>
      <c r="P24" s="12" t="s">
        <v>395</v>
      </c>
      <c r="Q24" s="12" t="s">
        <v>251</v>
      </c>
      <c r="R24" s="12">
        <v>341</v>
      </c>
      <c r="S24" s="12">
        <v>140</v>
      </c>
      <c r="T24" s="12">
        <v>0</v>
      </c>
      <c r="U24" s="12" t="s">
        <v>396</v>
      </c>
      <c r="V24" s="12">
        <v>1</v>
      </c>
      <c r="W24" s="20" t="s">
        <v>397</v>
      </c>
      <c r="X24" s="23">
        <v>44835</v>
      </c>
      <c r="Y24" s="23">
        <v>44895</v>
      </c>
      <c r="Z24" s="12">
        <v>1000000</v>
      </c>
      <c r="AA24" s="12">
        <v>998019.98</v>
      </c>
      <c r="AB24" s="12">
        <v>499009.99</v>
      </c>
      <c r="AC24" s="12">
        <v>499009.99</v>
      </c>
      <c r="AD24" s="12">
        <v>499009.99</v>
      </c>
      <c r="AE24" s="20" t="s">
        <v>398</v>
      </c>
      <c r="AF24" s="20" t="s">
        <v>391</v>
      </c>
      <c r="AG24" s="20" t="s">
        <v>399</v>
      </c>
      <c r="AH24" s="12" t="s">
        <v>222</v>
      </c>
      <c r="AI24" s="12" t="s">
        <v>223</v>
      </c>
      <c r="AJ24" s="12" t="s">
        <v>46</v>
      </c>
      <c r="AK24" s="20" t="s">
        <v>224</v>
      </c>
    </row>
    <row r="25" spans="1:37" s="12" customFormat="1" ht="204">
      <c r="A25" s="12">
        <v>2022</v>
      </c>
      <c r="B25" s="12">
        <v>3</v>
      </c>
      <c r="C25" s="12" t="s">
        <v>400</v>
      </c>
      <c r="D25" s="12" t="s">
        <v>246</v>
      </c>
      <c r="E25" s="12">
        <v>598774.94999999995</v>
      </c>
      <c r="F25" s="20" t="s">
        <v>401</v>
      </c>
      <c r="G25" s="20" t="s">
        <v>402</v>
      </c>
      <c r="H25" s="12">
        <v>22</v>
      </c>
      <c r="I25" s="12" t="s">
        <v>27</v>
      </c>
      <c r="J25" s="12">
        <v>2</v>
      </c>
      <c r="K25" s="12" t="s">
        <v>28</v>
      </c>
      <c r="L25" s="12" t="s">
        <v>249</v>
      </c>
      <c r="M25" s="12" t="s">
        <v>312</v>
      </c>
      <c r="N25" s="12" t="s">
        <v>45</v>
      </c>
      <c r="O25" s="12" t="s">
        <v>215</v>
      </c>
      <c r="P25" s="12" t="s">
        <v>403</v>
      </c>
      <c r="Q25" s="12" t="s">
        <v>251</v>
      </c>
      <c r="R25" s="12">
        <v>261</v>
      </c>
      <c r="S25" s="12">
        <v>242</v>
      </c>
      <c r="T25" s="12">
        <v>0</v>
      </c>
      <c r="U25" s="12" t="s">
        <v>388</v>
      </c>
      <c r="V25" s="12">
        <v>1</v>
      </c>
      <c r="W25" s="20" t="s">
        <v>404</v>
      </c>
      <c r="X25" s="23">
        <v>44767</v>
      </c>
      <c r="Y25" s="23">
        <v>44826</v>
      </c>
      <c r="Z25" s="12">
        <v>598774.94999999995</v>
      </c>
      <c r="AA25" s="12">
        <v>598774.94999999995</v>
      </c>
      <c r="AB25" s="12">
        <v>299387.46999999997</v>
      </c>
      <c r="AC25" s="12">
        <v>299387.46999999997</v>
      </c>
      <c r="AD25" s="12">
        <v>299387.46999999997</v>
      </c>
      <c r="AE25" s="20" t="s">
        <v>405</v>
      </c>
      <c r="AF25" s="20" t="s">
        <v>381</v>
      </c>
      <c r="AG25" s="20" t="s">
        <v>406</v>
      </c>
      <c r="AH25" s="12" t="s">
        <v>222</v>
      </c>
      <c r="AI25" s="12" t="s">
        <v>223</v>
      </c>
      <c r="AJ25" s="12" t="s">
        <v>46</v>
      </c>
      <c r="AK25" s="20" t="s">
        <v>224</v>
      </c>
    </row>
    <row r="26" spans="1:37" s="12" customFormat="1" ht="357">
      <c r="A26" s="12">
        <v>2022</v>
      </c>
      <c r="B26" s="12">
        <v>3</v>
      </c>
      <c r="C26" s="12" t="s">
        <v>407</v>
      </c>
      <c r="D26" s="12" t="s">
        <v>246</v>
      </c>
      <c r="E26" s="12">
        <v>499409.45</v>
      </c>
      <c r="F26" s="20" t="s">
        <v>408</v>
      </c>
      <c r="G26" s="20" t="s">
        <v>409</v>
      </c>
      <c r="H26" s="12">
        <v>22</v>
      </c>
      <c r="I26" s="12" t="s">
        <v>27</v>
      </c>
      <c r="J26" s="12">
        <v>2</v>
      </c>
      <c r="K26" s="12" t="s">
        <v>28</v>
      </c>
      <c r="L26" s="12" t="s">
        <v>249</v>
      </c>
      <c r="M26" s="12" t="s">
        <v>312</v>
      </c>
      <c r="N26" s="12" t="s">
        <v>45</v>
      </c>
      <c r="O26" s="12" t="s">
        <v>215</v>
      </c>
      <c r="P26" s="12" t="s">
        <v>410</v>
      </c>
      <c r="Q26" s="12" t="s">
        <v>251</v>
      </c>
      <c r="R26" s="12">
        <v>263</v>
      </c>
      <c r="S26" s="12">
        <v>175</v>
      </c>
      <c r="T26" s="12">
        <v>0</v>
      </c>
      <c r="U26" s="12" t="s">
        <v>411</v>
      </c>
      <c r="V26" s="12">
        <v>1</v>
      </c>
      <c r="W26" s="20" t="s">
        <v>412</v>
      </c>
      <c r="X26" s="23">
        <v>44790</v>
      </c>
      <c r="Y26" s="23">
        <v>44849</v>
      </c>
      <c r="Z26" s="12">
        <v>499409.45</v>
      </c>
      <c r="AA26" s="12">
        <v>499409.45</v>
      </c>
      <c r="AB26" s="12">
        <v>499409.44</v>
      </c>
      <c r="AC26" s="12">
        <v>499409.44</v>
      </c>
      <c r="AD26" s="12">
        <v>499409.44</v>
      </c>
      <c r="AE26" s="20" t="s">
        <v>413</v>
      </c>
      <c r="AF26" s="20" t="s">
        <v>414</v>
      </c>
      <c r="AG26" s="20" t="s">
        <v>415</v>
      </c>
      <c r="AH26" s="12" t="s">
        <v>222</v>
      </c>
      <c r="AI26" s="12" t="s">
        <v>223</v>
      </c>
      <c r="AJ26" s="12" t="s">
        <v>46</v>
      </c>
      <c r="AK26" s="20" t="s">
        <v>416</v>
      </c>
    </row>
    <row r="27" spans="1:37" s="12" customFormat="1" ht="204">
      <c r="A27" s="12">
        <v>2022</v>
      </c>
      <c r="B27" s="12">
        <v>3</v>
      </c>
      <c r="C27" s="12" t="s">
        <v>417</v>
      </c>
      <c r="D27" s="12" t="s">
        <v>246</v>
      </c>
      <c r="E27" s="12">
        <v>374483.27</v>
      </c>
      <c r="F27" s="20" t="s">
        <v>418</v>
      </c>
      <c r="G27" s="20" t="s">
        <v>419</v>
      </c>
      <c r="H27" s="12">
        <v>22</v>
      </c>
      <c r="I27" s="12" t="s">
        <v>27</v>
      </c>
      <c r="J27" s="12">
        <v>2</v>
      </c>
      <c r="K27" s="12" t="s">
        <v>28</v>
      </c>
      <c r="L27" s="12" t="s">
        <v>249</v>
      </c>
      <c r="M27" s="12" t="s">
        <v>312</v>
      </c>
      <c r="N27" s="12" t="s">
        <v>45</v>
      </c>
      <c r="O27" s="12" t="s">
        <v>215</v>
      </c>
      <c r="P27" s="12" t="s">
        <v>420</v>
      </c>
      <c r="Q27" s="12" t="s">
        <v>251</v>
      </c>
      <c r="R27" s="12">
        <v>129</v>
      </c>
      <c r="S27" s="12">
        <v>86</v>
      </c>
      <c r="T27" s="12">
        <v>0</v>
      </c>
      <c r="U27" s="12" t="s">
        <v>421</v>
      </c>
      <c r="V27" s="12">
        <v>1</v>
      </c>
      <c r="W27" s="20" t="s">
        <v>422</v>
      </c>
      <c r="X27" s="23">
        <v>44778</v>
      </c>
      <c r="Y27" s="23">
        <v>44841</v>
      </c>
      <c r="Z27" s="12">
        <v>372809.22</v>
      </c>
      <c r="AA27" s="12">
        <v>0</v>
      </c>
      <c r="AB27" s="12">
        <v>0</v>
      </c>
      <c r="AC27" s="12">
        <v>0</v>
      </c>
      <c r="AD27" s="12">
        <v>0</v>
      </c>
      <c r="AE27" s="20" t="s">
        <v>157</v>
      </c>
      <c r="AF27" s="20" t="s">
        <v>307</v>
      </c>
      <c r="AG27" s="20" t="s">
        <v>423</v>
      </c>
      <c r="AH27" s="12" t="s">
        <v>222</v>
      </c>
      <c r="AI27" s="12" t="s">
        <v>223</v>
      </c>
      <c r="AJ27" s="12" t="s">
        <v>46</v>
      </c>
      <c r="AK27" s="20" t="s">
        <v>224</v>
      </c>
    </row>
    <row r="28" spans="1:37" s="12" customFormat="1" ht="255">
      <c r="A28" s="12">
        <v>2022</v>
      </c>
      <c r="B28" s="12">
        <v>3</v>
      </c>
      <c r="C28" s="12" t="s">
        <v>424</v>
      </c>
      <c r="D28" s="12" t="s">
        <v>246</v>
      </c>
      <c r="E28" s="12">
        <v>500000</v>
      </c>
      <c r="F28" s="20" t="s">
        <v>302</v>
      </c>
      <c r="G28" s="20" t="s">
        <v>425</v>
      </c>
      <c r="H28" s="12">
        <v>22</v>
      </c>
      <c r="I28" s="12" t="s">
        <v>27</v>
      </c>
      <c r="J28" s="12">
        <v>2</v>
      </c>
      <c r="K28" s="12" t="s">
        <v>28</v>
      </c>
      <c r="L28" s="12" t="s">
        <v>249</v>
      </c>
      <c r="M28" s="12" t="s">
        <v>312</v>
      </c>
      <c r="N28" s="12" t="s">
        <v>45</v>
      </c>
      <c r="O28" s="12" t="s">
        <v>215</v>
      </c>
      <c r="P28" s="12" t="s">
        <v>426</v>
      </c>
      <c r="Q28" s="12" t="s">
        <v>251</v>
      </c>
      <c r="R28" s="12">
        <v>124</v>
      </c>
      <c r="S28" s="12">
        <v>82</v>
      </c>
      <c r="T28" s="12">
        <v>0</v>
      </c>
      <c r="U28" s="12" t="s">
        <v>427</v>
      </c>
      <c r="V28" s="12">
        <v>1</v>
      </c>
      <c r="W28" s="20" t="s">
        <v>428</v>
      </c>
      <c r="X28" s="23">
        <v>44835</v>
      </c>
      <c r="Y28" s="23">
        <v>44895</v>
      </c>
      <c r="Z28" s="12">
        <v>500000</v>
      </c>
      <c r="AA28" s="12">
        <v>499380</v>
      </c>
      <c r="AB28" s="12">
        <v>249690</v>
      </c>
      <c r="AC28" s="12">
        <v>249690</v>
      </c>
      <c r="AD28" s="12">
        <v>249690</v>
      </c>
      <c r="AE28" s="20" t="s">
        <v>429</v>
      </c>
      <c r="AF28" s="20" t="s">
        <v>372</v>
      </c>
      <c r="AG28" s="20" t="s">
        <v>430</v>
      </c>
      <c r="AH28" s="12" t="s">
        <v>222</v>
      </c>
      <c r="AI28" s="12" t="s">
        <v>223</v>
      </c>
      <c r="AJ28" s="12" t="s">
        <v>46</v>
      </c>
      <c r="AK28" s="20" t="s">
        <v>431</v>
      </c>
    </row>
    <row r="29" spans="1:37" s="12" customFormat="1" ht="204">
      <c r="A29" s="12">
        <v>2022</v>
      </c>
      <c r="B29" s="12">
        <v>3</v>
      </c>
      <c r="C29" s="12" t="s">
        <v>432</v>
      </c>
      <c r="D29" s="12" t="s">
        <v>246</v>
      </c>
      <c r="E29" s="12">
        <v>998577.69</v>
      </c>
      <c r="F29" s="20" t="s">
        <v>433</v>
      </c>
      <c r="G29" s="20" t="s">
        <v>434</v>
      </c>
      <c r="H29" s="12">
        <v>22</v>
      </c>
      <c r="I29" s="12" t="s">
        <v>27</v>
      </c>
      <c r="J29" s="12">
        <v>2</v>
      </c>
      <c r="K29" s="12" t="s">
        <v>28</v>
      </c>
      <c r="L29" s="12" t="s">
        <v>249</v>
      </c>
      <c r="M29" s="12" t="s">
        <v>312</v>
      </c>
      <c r="N29" s="12" t="s">
        <v>45</v>
      </c>
      <c r="O29" s="12" t="s">
        <v>215</v>
      </c>
      <c r="P29" s="12" t="s">
        <v>435</v>
      </c>
      <c r="Q29" s="12" t="s">
        <v>251</v>
      </c>
      <c r="R29" s="12">
        <v>111</v>
      </c>
      <c r="S29" s="12">
        <v>74</v>
      </c>
      <c r="T29" s="12">
        <v>0</v>
      </c>
      <c r="U29" s="12" t="s">
        <v>436</v>
      </c>
      <c r="V29" s="12">
        <v>1</v>
      </c>
      <c r="W29" s="20" t="s">
        <v>437</v>
      </c>
      <c r="X29" s="23">
        <v>44809</v>
      </c>
      <c r="Y29" s="23">
        <v>44869</v>
      </c>
      <c r="Z29" s="12">
        <v>998577.69</v>
      </c>
      <c r="AA29" s="12">
        <v>998577.69</v>
      </c>
      <c r="AB29" s="12">
        <v>499288.85</v>
      </c>
      <c r="AC29" s="12">
        <v>499288.85</v>
      </c>
      <c r="AD29" s="12">
        <v>499288.85</v>
      </c>
      <c r="AE29" s="20" t="s">
        <v>438</v>
      </c>
      <c r="AF29" s="20" t="s">
        <v>439</v>
      </c>
      <c r="AG29" s="20" t="s">
        <v>440</v>
      </c>
      <c r="AH29" s="12" t="s">
        <v>222</v>
      </c>
      <c r="AI29" s="12" t="s">
        <v>223</v>
      </c>
      <c r="AJ29" s="12" t="s">
        <v>46</v>
      </c>
      <c r="AK29" s="20" t="s">
        <v>224</v>
      </c>
    </row>
    <row r="30" spans="1:37" s="12" customFormat="1" ht="204">
      <c r="A30" s="12">
        <v>2022</v>
      </c>
      <c r="B30" s="12">
        <v>3</v>
      </c>
      <c r="C30" s="12" t="s">
        <v>441</v>
      </c>
      <c r="D30" s="12" t="s">
        <v>246</v>
      </c>
      <c r="E30" s="12">
        <v>474693.27</v>
      </c>
      <c r="F30" s="20" t="s">
        <v>442</v>
      </c>
      <c r="G30" s="20" t="s">
        <v>443</v>
      </c>
      <c r="H30" s="12">
        <v>22</v>
      </c>
      <c r="I30" s="12" t="s">
        <v>27</v>
      </c>
      <c r="J30" s="12">
        <v>2</v>
      </c>
      <c r="K30" s="12" t="s">
        <v>28</v>
      </c>
      <c r="L30" s="12" t="s">
        <v>249</v>
      </c>
      <c r="M30" s="12" t="s">
        <v>312</v>
      </c>
      <c r="N30" s="12" t="s">
        <v>45</v>
      </c>
      <c r="O30" s="12" t="s">
        <v>444</v>
      </c>
      <c r="P30" s="12" t="s">
        <v>445</v>
      </c>
      <c r="Q30" s="12" t="s">
        <v>251</v>
      </c>
      <c r="R30" s="12">
        <v>75</v>
      </c>
      <c r="S30" s="12">
        <v>50</v>
      </c>
      <c r="T30" s="12">
        <v>0</v>
      </c>
      <c r="U30" s="12" t="s">
        <v>446</v>
      </c>
      <c r="V30" s="12">
        <v>1</v>
      </c>
      <c r="W30" s="20" t="s">
        <v>447</v>
      </c>
      <c r="X30" s="23">
        <v>44767</v>
      </c>
      <c r="Y30" s="23">
        <v>44826</v>
      </c>
      <c r="Z30" s="12">
        <v>474693.27</v>
      </c>
      <c r="AA30" s="12">
        <v>474693.27</v>
      </c>
      <c r="AB30" s="12">
        <v>142407.98000000001</v>
      </c>
      <c r="AC30" s="12">
        <v>142407.98000000001</v>
      </c>
      <c r="AD30" s="12">
        <v>142407.98000000001</v>
      </c>
      <c r="AE30" s="20" t="s">
        <v>448</v>
      </c>
      <c r="AF30" s="20" t="s">
        <v>449</v>
      </c>
      <c r="AG30" s="20" t="s">
        <v>450</v>
      </c>
      <c r="AH30" s="12" t="s">
        <v>222</v>
      </c>
      <c r="AI30" s="12" t="s">
        <v>223</v>
      </c>
      <c r="AJ30" s="12" t="s">
        <v>46</v>
      </c>
      <c r="AK30" s="20" t="s">
        <v>224</v>
      </c>
    </row>
    <row r="31" spans="1:37" s="12" customFormat="1" ht="204">
      <c r="A31" s="12">
        <v>2022</v>
      </c>
      <c r="B31" s="12">
        <v>3</v>
      </c>
      <c r="C31" s="12" t="s">
        <v>451</v>
      </c>
      <c r="D31" s="12" t="s">
        <v>246</v>
      </c>
      <c r="E31" s="12">
        <v>298418.43</v>
      </c>
      <c r="F31" s="20" t="s">
        <v>452</v>
      </c>
      <c r="G31" s="20" t="s">
        <v>453</v>
      </c>
      <c r="H31" s="12">
        <v>22</v>
      </c>
      <c r="I31" s="12" t="s">
        <v>27</v>
      </c>
      <c r="J31" s="12">
        <v>2</v>
      </c>
      <c r="K31" s="12" t="s">
        <v>28</v>
      </c>
      <c r="L31" s="12" t="s">
        <v>249</v>
      </c>
      <c r="M31" s="12" t="s">
        <v>312</v>
      </c>
      <c r="N31" s="12" t="s">
        <v>45</v>
      </c>
      <c r="O31" s="12" t="s">
        <v>215</v>
      </c>
      <c r="P31" s="12" t="s">
        <v>454</v>
      </c>
      <c r="Q31" s="12" t="s">
        <v>251</v>
      </c>
      <c r="R31" s="12">
        <v>63</v>
      </c>
      <c r="S31" s="12">
        <v>42</v>
      </c>
      <c r="T31" s="12">
        <v>0</v>
      </c>
      <c r="U31" s="12" t="s">
        <v>455</v>
      </c>
      <c r="V31" s="12">
        <v>1</v>
      </c>
      <c r="W31" s="20" t="s">
        <v>456</v>
      </c>
      <c r="X31" s="23">
        <v>44788</v>
      </c>
      <c r="Y31" s="23">
        <v>44847</v>
      </c>
      <c r="Z31" s="12">
        <v>298418.43</v>
      </c>
      <c r="AA31" s="12">
        <v>298418.43</v>
      </c>
      <c r="AB31" s="12">
        <v>89525.53</v>
      </c>
      <c r="AC31" s="12">
        <v>89525.53</v>
      </c>
      <c r="AD31" s="12">
        <v>89525.53</v>
      </c>
      <c r="AE31" s="20" t="s">
        <v>457</v>
      </c>
      <c r="AF31" s="20" t="s">
        <v>458</v>
      </c>
      <c r="AG31" s="20" t="s">
        <v>459</v>
      </c>
      <c r="AH31" s="12" t="s">
        <v>222</v>
      </c>
      <c r="AI31" s="12" t="s">
        <v>223</v>
      </c>
      <c r="AJ31" s="12" t="s">
        <v>46</v>
      </c>
      <c r="AK31" s="20" t="s">
        <v>224</v>
      </c>
    </row>
    <row r="32" spans="1:37" s="12" customFormat="1" ht="114.75">
      <c r="A32" s="12">
        <v>2022</v>
      </c>
      <c r="B32" s="12">
        <v>3</v>
      </c>
      <c r="C32" s="12" t="s">
        <v>460</v>
      </c>
      <c r="D32" s="12" t="s">
        <v>246</v>
      </c>
      <c r="E32" s="12">
        <v>311210.40999999997</v>
      </c>
      <c r="F32" s="20" t="s">
        <v>461</v>
      </c>
      <c r="G32" s="20" t="s">
        <v>462</v>
      </c>
      <c r="H32" s="12">
        <v>22</v>
      </c>
      <c r="I32" s="12" t="s">
        <v>27</v>
      </c>
      <c r="J32" s="12">
        <v>2</v>
      </c>
      <c r="K32" s="12" t="s">
        <v>28</v>
      </c>
      <c r="L32" s="12" t="s">
        <v>249</v>
      </c>
      <c r="M32" s="12" t="s">
        <v>312</v>
      </c>
      <c r="N32" s="12" t="s">
        <v>45</v>
      </c>
      <c r="O32" s="12" t="s">
        <v>215</v>
      </c>
      <c r="P32" s="12" t="s">
        <v>463</v>
      </c>
      <c r="Q32" s="12" t="s">
        <v>251</v>
      </c>
      <c r="R32" s="12">
        <v>188</v>
      </c>
      <c r="S32" s="12">
        <v>126</v>
      </c>
      <c r="T32" s="12">
        <v>0</v>
      </c>
      <c r="U32" s="12" t="s">
        <v>464</v>
      </c>
      <c r="V32" s="12">
        <v>1</v>
      </c>
      <c r="W32" s="20" t="s">
        <v>465</v>
      </c>
      <c r="X32" s="23">
        <v>44788</v>
      </c>
      <c r="Y32" s="23">
        <v>44847</v>
      </c>
      <c r="Z32" s="12">
        <v>311210.40999999997</v>
      </c>
      <c r="AA32" s="12">
        <v>311210.40999999997</v>
      </c>
      <c r="AB32" s="12">
        <v>74763.13</v>
      </c>
      <c r="AC32" s="12">
        <v>74763.13</v>
      </c>
      <c r="AD32" s="12">
        <v>74763.13</v>
      </c>
      <c r="AE32" s="20" t="s">
        <v>466</v>
      </c>
      <c r="AF32" s="20" t="s">
        <v>467</v>
      </c>
      <c r="AG32" s="20" t="s">
        <v>468</v>
      </c>
      <c r="AH32" s="12" t="s">
        <v>222</v>
      </c>
      <c r="AI32" s="12" t="s">
        <v>223</v>
      </c>
      <c r="AJ32" s="12" t="s">
        <v>46</v>
      </c>
      <c r="AK32" s="20" t="s">
        <v>282</v>
      </c>
    </row>
    <row r="33" spans="1:37" s="12" customFormat="1" ht="204">
      <c r="A33" s="12">
        <v>2022</v>
      </c>
      <c r="B33" s="12">
        <v>3</v>
      </c>
      <c r="C33" s="12" t="s">
        <v>469</v>
      </c>
      <c r="D33" s="12" t="s">
        <v>246</v>
      </c>
      <c r="E33" s="12">
        <v>400000</v>
      </c>
      <c r="F33" s="20" t="s">
        <v>329</v>
      </c>
      <c r="G33" s="20" t="s">
        <v>470</v>
      </c>
      <c r="H33" s="12">
        <v>22</v>
      </c>
      <c r="I33" s="12" t="s">
        <v>27</v>
      </c>
      <c r="J33" s="12">
        <v>2</v>
      </c>
      <c r="K33" s="12" t="s">
        <v>28</v>
      </c>
      <c r="L33" s="12" t="s">
        <v>249</v>
      </c>
      <c r="M33" s="12" t="s">
        <v>312</v>
      </c>
      <c r="N33" s="12" t="s">
        <v>45</v>
      </c>
      <c r="O33" s="12" t="s">
        <v>215</v>
      </c>
      <c r="P33" s="12" t="s">
        <v>471</v>
      </c>
      <c r="Q33" s="12" t="s">
        <v>251</v>
      </c>
      <c r="R33" s="12">
        <v>200</v>
      </c>
      <c r="S33" s="12">
        <v>169</v>
      </c>
      <c r="T33" s="12">
        <v>0</v>
      </c>
      <c r="U33" s="12" t="s">
        <v>472</v>
      </c>
      <c r="V33" s="12">
        <v>1</v>
      </c>
      <c r="W33" s="20" t="s">
        <v>473</v>
      </c>
      <c r="X33" s="23">
        <v>44835</v>
      </c>
      <c r="Y33" s="23">
        <v>44895</v>
      </c>
      <c r="Z33" s="12">
        <v>400000</v>
      </c>
      <c r="AA33" s="12">
        <v>0</v>
      </c>
      <c r="AB33" s="12">
        <v>0</v>
      </c>
      <c r="AC33" s="12">
        <v>0</v>
      </c>
      <c r="AD33" s="12">
        <v>0</v>
      </c>
      <c r="AE33" s="20" t="s">
        <v>157</v>
      </c>
      <c r="AF33" s="20" t="s">
        <v>307</v>
      </c>
      <c r="AG33" s="20" t="s">
        <v>474</v>
      </c>
      <c r="AH33" s="12" t="s">
        <v>222</v>
      </c>
      <c r="AI33" s="12" t="s">
        <v>223</v>
      </c>
      <c r="AJ33" s="12" t="s">
        <v>46</v>
      </c>
      <c r="AK33" s="20" t="s">
        <v>224</v>
      </c>
    </row>
    <row r="34" spans="1:37" s="12" customFormat="1" ht="204">
      <c r="A34" s="12">
        <v>2022</v>
      </c>
      <c r="B34" s="12">
        <v>3</v>
      </c>
      <c r="C34" s="12" t="s">
        <v>475</v>
      </c>
      <c r="D34" s="12" t="s">
        <v>246</v>
      </c>
      <c r="E34" s="12">
        <v>473312.43</v>
      </c>
      <c r="F34" s="20" t="s">
        <v>476</v>
      </c>
      <c r="G34" s="20" t="s">
        <v>477</v>
      </c>
      <c r="H34" s="12">
        <v>22</v>
      </c>
      <c r="I34" s="12" t="s">
        <v>27</v>
      </c>
      <c r="J34" s="12">
        <v>2</v>
      </c>
      <c r="K34" s="12" t="s">
        <v>28</v>
      </c>
      <c r="L34" s="12" t="s">
        <v>249</v>
      </c>
      <c r="M34" s="12" t="s">
        <v>312</v>
      </c>
      <c r="N34" s="12" t="s">
        <v>45</v>
      </c>
      <c r="O34" s="12" t="s">
        <v>215</v>
      </c>
      <c r="P34" s="12" t="s">
        <v>478</v>
      </c>
      <c r="Q34" s="12" t="s">
        <v>251</v>
      </c>
      <c r="R34" s="12">
        <v>99</v>
      </c>
      <c r="S34" s="12">
        <v>66</v>
      </c>
      <c r="T34" s="12">
        <v>0</v>
      </c>
      <c r="U34" s="12" t="s">
        <v>479</v>
      </c>
      <c r="V34" s="12">
        <v>1</v>
      </c>
      <c r="W34" s="20" t="s">
        <v>480</v>
      </c>
      <c r="X34" s="23">
        <v>44802</v>
      </c>
      <c r="Y34" s="23">
        <v>44861</v>
      </c>
      <c r="Z34" s="12">
        <v>473312.43</v>
      </c>
      <c r="AA34" s="12">
        <v>0</v>
      </c>
      <c r="AB34" s="12">
        <v>0</v>
      </c>
      <c r="AC34" s="12">
        <v>0</v>
      </c>
      <c r="AD34" s="12">
        <v>0</v>
      </c>
      <c r="AE34" s="20" t="s">
        <v>157</v>
      </c>
      <c r="AF34" s="20" t="s">
        <v>307</v>
      </c>
      <c r="AG34" s="20" t="s">
        <v>481</v>
      </c>
      <c r="AH34" s="12" t="s">
        <v>222</v>
      </c>
      <c r="AI34" s="12" t="s">
        <v>223</v>
      </c>
      <c r="AJ34" s="12" t="s">
        <v>46</v>
      </c>
      <c r="AK34" s="20" t="s">
        <v>224</v>
      </c>
    </row>
    <row r="35" spans="1:37" s="12" customFormat="1" ht="204">
      <c r="A35" s="12">
        <v>2022</v>
      </c>
      <c r="B35" s="12">
        <v>3</v>
      </c>
      <c r="C35" s="12" t="s">
        <v>482</v>
      </c>
      <c r="D35" s="12" t="s">
        <v>246</v>
      </c>
      <c r="E35" s="12">
        <v>450000</v>
      </c>
      <c r="F35" s="20" t="s">
        <v>483</v>
      </c>
      <c r="G35" s="20" t="s">
        <v>484</v>
      </c>
      <c r="H35" s="12">
        <v>22</v>
      </c>
      <c r="I35" s="12" t="s">
        <v>27</v>
      </c>
      <c r="J35" s="12">
        <v>2</v>
      </c>
      <c r="K35" s="12" t="s">
        <v>28</v>
      </c>
      <c r="L35" s="12" t="s">
        <v>249</v>
      </c>
      <c r="M35" s="12" t="s">
        <v>312</v>
      </c>
      <c r="N35" s="12" t="s">
        <v>45</v>
      </c>
      <c r="O35" s="12" t="s">
        <v>215</v>
      </c>
      <c r="P35" s="12" t="s">
        <v>485</v>
      </c>
      <c r="Q35" s="12" t="s">
        <v>251</v>
      </c>
      <c r="R35" s="12">
        <v>67</v>
      </c>
      <c r="S35" s="12">
        <v>44</v>
      </c>
      <c r="T35" s="12">
        <v>0</v>
      </c>
      <c r="U35" s="12" t="s">
        <v>486</v>
      </c>
      <c r="V35" s="12">
        <v>1</v>
      </c>
      <c r="W35" s="20" t="s">
        <v>487</v>
      </c>
      <c r="X35" s="23">
        <v>44835</v>
      </c>
      <c r="Y35" s="23">
        <v>44895</v>
      </c>
      <c r="Z35" s="12">
        <v>450000</v>
      </c>
      <c r="AA35" s="12">
        <v>0</v>
      </c>
      <c r="AB35" s="12">
        <v>0</v>
      </c>
      <c r="AC35" s="12">
        <v>0</v>
      </c>
      <c r="AD35" s="12">
        <v>0</v>
      </c>
      <c r="AE35" s="20" t="s">
        <v>157</v>
      </c>
      <c r="AF35" s="20" t="s">
        <v>307</v>
      </c>
      <c r="AG35" s="20" t="s">
        <v>488</v>
      </c>
      <c r="AH35" s="12" t="s">
        <v>222</v>
      </c>
      <c r="AI35" s="12" t="s">
        <v>223</v>
      </c>
      <c r="AJ35" s="12" t="s">
        <v>46</v>
      </c>
      <c r="AK35" s="20" t="s">
        <v>224</v>
      </c>
    </row>
    <row r="36" spans="1:37" s="12" customFormat="1" ht="204">
      <c r="A36" s="12">
        <v>2022</v>
      </c>
      <c r="B36" s="12">
        <v>3</v>
      </c>
      <c r="C36" s="12" t="s">
        <v>489</v>
      </c>
      <c r="D36" s="12" t="s">
        <v>246</v>
      </c>
      <c r="E36" s="12">
        <v>498811.39</v>
      </c>
      <c r="F36" s="20" t="s">
        <v>490</v>
      </c>
      <c r="G36" s="20" t="s">
        <v>491</v>
      </c>
      <c r="H36" s="12">
        <v>22</v>
      </c>
      <c r="I36" s="12" t="s">
        <v>27</v>
      </c>
      <c r="J36" s="12">
        <v>2</v>
      </c>
      <c r="K36" s="12" t="s">
        <v>28</v>
      </c>
      <c r="L36" s="12" t="s">
        <v>249</v>
      </c>
      <c r="M36" s="12" t="s">
        <v>312</v>
      </c>
      <c r="N36" s="12" t="s">
        <v>45</v>
      </c>
      <c r="O36" s="12" t="s">
        <v>215</v>
      </c>
      <c r="P36" s="12" t="s">
        <v>492</v>
      </c>
      <c r="Q36" s="12" t="s">
        <v>251</v>
      </c>
      <c r="R36" s="12">
        <v>289</v>
      </c>
      <c r="S36" s="12">
        <v>192</v>
      </c>
      <c r="T36" s="12">
        <v>0</v>
      </c>
      <c r="U36" s="12" t="s">
        <v>493</v>
      </c>
      <c r="V36" s="12">
        <v>1</v>
      </c>
      <c r="W36" s="20" t="s">
        <v>494</v>
      </c>
      <c r="X36" s="23">
        <v>44767</v>
      </c>
      <c r="Y36" s="23">
        <v>44826</v>
      </c>
      <c r="Z36" s="12">
        <v>498811.39</v>
      </c>
      <c r="AA36" s="12">
        <v>498811.39</v>
      </c>
      <c r="AB36" s="12">
        <v>249405.7</v>
      </c>
      <c r="AC36" s="12">
        <v>249405.7</v>
      </c>
      <c r="AD36" s="12">
        <v>249405.7</v>
      </c>
      <c r="AE36" s="20" t="s">
        <v>495</v>
      </c>
      <c r="AF36" s="20" t="s">
        <v>496</v>
      </c>
      <c r="AG36" s="20" t="s">
        <v>497</v>
      </c>
      <c r="AH36" s="12" t="s">
        <v>222</v>
      </c>
      <c r="AI36" s="12" t="s">
        <v>223</v>
      </c>
      <c r="AJ36" s="12" t="s">
        <v>46</v>
      </c>
      <c r="AK36" s="20" t="s">
        <v>224</v>
      </c>
    </row>
    <row r="37" spans="1:37" s="12" customFormat="1" ht="204">
      <c r="A37" s="12">
        <v>2022</v>
      </c>
      <c r="B37" s="12">
        <v>3</v>
      </c>
      <c r="C37" s="12" t="s">
        <v>498</v>
      </c>
      <c r="D37" s="12" t="s">
        <v>246</v>
      </c>
      <c r="E37" s="12">
        <v>499452.01</v>
      </c>
      <c r="F37" s="20" t="s">
        <v>499</v>
      </c>
      <c r="G37" s="20" t="s">
        <v>500</v>
      </c>
      <c r="H37" s="12">
        <v>22</v>
      </c>
      <c r="I37" s="12" t="s">
        <v>27</v>
      </c>
      <c r="J37" s="12">
        <v>2</v>
      </c>
      <c r="K37" s="12" t="s">
        <v>28</v>
      </c>
      <c r="L37" s="12" t="s">
        <v>249</v>
      </c>
      <c r="M37" s="12" t="s">
        <v>312</v>
      </c>
      <c r="N37" s="12" t="s">
        <v>45</v>
      </c>
      <c r="O37" s="12" t="s">
        <v>215</v>
      </c>
      <c r="P37" s="12" t="s">
        <v>501</v>
      </c>
      <c r="Q37" s="12" t="s">
        <v>251</v>
      </c>
      <c r="R37" s="12">
        <v>301</v>
      </c>
      <c r="S37" s="12">
        <v>200</v>
      </c>
      <c r="T37" s="12">
        <v>0</v>
      </c>
      <c r="U37" s="12" t="s">
        <v>502</v>
      </c>
      <c r="V37" s="12">
        <v>1</v>
      </c>
      <c r="W37" s="20" t="s">
        <v>503</v>
      </c>
      <c r="X37" s="23">
        <v>44809</v>
      </c>
      <c r="Y37" s="23">
        <v>44869</v>
      </c>
      <c r="Z37" s="12">
        <v>499452.01</v>
      </c>
      <c r="AA37" s="12">
        <v>0</v>
      </c>
      <c r="AB37" s="12">
        <v>0</v>
      </c>
      <c r="AC37" s="12">
        <v>0</v>
      </c>
      <c r="AD37" s="12">
        <v>0</v>
      </c>
      <c r="AE37" s="20" t="s">
        <v>157</v>
      </c>
      <c r="AF37" s="20" t="s">
        <v>307</v>
      </c>
      <c r="AG37" s="20" t="s">
        <v>504</v>
      </c>
      <c r="AH37" s="12" t="s">
        <v>222</v>
      </c>
      <c r="AI37" s="12" t="s">
        <v>223</v>
      </c>
      <c r="AJ37" s="12" t="s">
        <v>46</v>
      </c>
      <c r="AK37" s="20" t="s">
        <v>224</v>
      </c>
    </row>
    <row r="38" spans="1:37" s="12" customFormat="1" ht="204">
      <c r="A38" s="12">
        <v>2022</v>
      </c>
      <c r="B38" s="12">
        <v>3</v>
      </c>
      <c r="C38" s="12" t="s">
        <v>505</v>
      </c>
      <c r="D38" s="12" t="s">
        <v>246</v>
      </c>
      <c r="E38" s="12">
        <v>750000</v>
      </c>
      <c r="F38" s="20" t="s">
        <v>506</v>
      </c>
      <c r="G38" s="20" t="s">
        <v>507</v>
      </c>
      <c r="H38" s="12">
        <v>22</v>
      </c>
      <c r="I38" s="12" t="s">
        <v>27</v>
      </c>
      <c r="J38" s="12">
        <v>2</v>
      </c>
      <c r="K38" s="12" t="s">
        <v>28</v>
      </c>
      <c r="L38" s="12" t="s">
        <v>249</v>
      </c>
      <c r="M38" s="12" t="s">
        <v>312</v>
      </c>
      <c r="N38" s="12" t="s">
        <v>45</v>
      </c>
      <c r="O38" s="12" t="s">
        <v>215</v>
      </c>
      <c r="P38" s="12" t="s">
        <v>508</v>
      </c>
      <c r="Q38" s="12" t="s">
        <v>251</v>
      </c>
      <c r="R38" s="12">
        <v>159</v>
      </c>
      <c r="S38" s="12">
        <v>106</v>
      </c>
      <c r="T38" s="12">
        <v>0</v>
      </c>
      <c r="U38" s="12" t="s">
        <v>509</v>
      </c>
      <c r="V38" s="12">
        <v>1</v>
      </c>
      <c r="W38" s="20" t="s">
        <v>510</v>
      </c>
      <c r="X38" s="23">
        <v>44835</v>
      </c>
      <c r="Y38" s="23">
        <v>44895</v>
      </c>
      <c r="Z38" s="12">
        <v>750000</v>
      </c>
      <c r="AA38" s="12">
        <v>0</v>
      </c>
      <c r="AB38" s="12">
        <v>0</v>
      </c>
      <c r="AC38" s="12">
        <v>0</v>
      </c>
      <c r="AD38" s="12">
        <v>0</v>
      </c>
      <c r="AE38" s="20" t="s">
        <v>157</v>
      </c>
      <c r="AF38" s="20" t="s">
        <v>307</v>
      </c>
      <c r="AG38" s="20" t="s">
        <v>511</v>
      </c>
      <c r="AH38" s="12" t="s">
        <v>222</v>
      </c>
      <c r="AI38" s="12" t="s">
        <v>223</v>
      </c>
      <c r="AJ38" s="12" t="s">
        <v>46</v>
      </c>
      <c r="AK38" s="20" t="s">
        <v>224</v>
      </c>
    </row>
    <row r="39" spans="1:37" s="12" customFormat="1" ht="204">
      <c r="A39" s="12">
        <v>2022</v>
      </c>
      <c r="B39" s="12">
        <v>3</v>
      </c>
      <c r="C39" s="12" t="s">
        <v>512</v>
      </c>
      <c r="D39" s="12" t="s">
        <v>246</v>
      </c>
      <c r="E39" s="12">
        <v>1000000</v>
      </c>
      <c r="F39" s="20" t="s">
        <v>375</v>
      </c>
      <c r="G39" s="20" t="s">
        <v>513</v>
      </c>
      <c r="H39" s="12">
        <v>22</v>
      </c>
      <c r="I39" s="12" t="s">
        <v>27</v>
      </c>
      <c r="J39" s="12">
        <v>2</v>
      </c>
      <c r="K39" s="12" t="s">
        <v>28</v>
      </c>
      <c r="L39" s="12" t="s">
        <v>249</v>
      </c>
      <c r="M39" s="12" t="s">
        <v>312</v>
      </c>
      <c r="N39" s="12" t="s">
        <v>45</v>
      </c>
      <c r="O39" s="12" t="s">
        <v>215</v>
      </c>
      <c r="P39" s="12" t="s">
        <v>514</v>
      </c>
      <c r="Q39" s="12" t="s">
        <v>251</v>
      </c>
      <c r="R39" s="12">
        <v>1138</v>
      </c>
      <c r="S39" s="12">
        <v>759</v>
      </c>
      <c r="T39" s="12">
        <v>0</v>
      </c>
      <c r="U39" s="12" t="s">
        <v>515</v>
      </c>
      <c r="V39" s="12">
        <v>1</v>
      </c>
      <c r="W39" s="20" t="s">
        <v>516</v>
      </c>
      <c r="X39" s="23">
        <v>44835</v>
      </c>
      <c r="Y39" s="23">
        <v>44895</v>
      </c>
      <c r="Z39" s="12">
        <v>1000000</v>
      </c>
      <c r="AA39" s="12">
        <v>0</v>
      </c>
      <c r="AB39" s="12">
        <v>0</v>
      </c>
      <c r="AC39" s="12">
        <v>0</v>
      </c>
      <c r="AD39" s="12">
        <v>0</v>
      </c>
      <c r="AE39" s="20" t="s">
        <v>157</v>
      </c>
      <c r="AF39" s="20" t="s">
        <v>307</v>
      </c>
      <c r="AG39" s="20" t="s">
        <v>517</v>
      </c>
      <c r="AH39" s="12" t="s">
        <v>222</v>
      </c>
      <c r="AI39" s="12" t="s">
        <v>223</v>
      </c>
      <c r="AJ39" s="12" t="s">
        <v>46</v>
      </c>
      <c r="AK39" s="20" t="s">
        <v>224</v>
      </c>
    </row>
    <row r="40" spans="1:37" s="12" customFormat="1" ht="204">
      <c r="A40" s="12">
        <v>2022</v>
      </c>
      <c r="B40" s="12">
        <v>3</v>
      </c>
      <c r="C40" s="12" t="s">
        <v>518</v>
      </c>
      <c r="D40" s="12" t="s">
        <v>246</v>
      </c>
      <c r="E40" s="12">
        <v>348850.07</v>
      </c>
      <c r="F40" s="20" t="s">
        <v>519</v>
      </c>
      <c r="G40" s="20" t="s">
        <v>520</v>
      </c>
      <c r="H40" s="12">
        <v>22</v>
      </c>
      <c r="I40" s="12" t="s">
        <v>27</v>
      </c>
      <c r="J40" s="12">
        <v>2</v>
      </c>
      <c r="K40" s="12" t="s">
        <v>28</v>
      </c>
      <c r="L40" s="12" t="s">
        <v>249</v>
      </c>
      <c r="M40" s="12" t="s">
        <v>312</v>
      </c>
      <c r="N40" s="12" t="s">
        <v>45</v>
      </c>
      <c r="O40" s="12" t="s">
        <v>215</v>
      </c>
      <c r="P40" s="12" t="s">
        <v>521</v>
      </c>
      <c r="Q40" s="12" t="s">
        <v>251</v>
      </c>
      <c r="R40" s="12">
        <v>42</v>
      </c>
      <c r="S40" s="12">
        <v>28</v>
      </c>
      <c r="T40" s="12">
        <v>0</v>
      </c>
      <c r="U40" s="12" t="s">
        <v>522</v>
      </c>
      <c r="V40" s="12">
        <v>1</v>
      </c>
      <c r="W40" s="20" t="s">
        <v>523</v>
      </c>
      <c r="X40" s="23">
        <v>44781</v>
      </c>
      <c r="Y40" s="23">
        <v>44840</v>
      </c>
      <c r="Z40" s="12">
        <v>348850.07</v>
      </c>
      <c r="AA40" s="12">
        <v>348850.07</v>
      </c>
      <c r="AB40" s="12">
        <v>104655.03</v>
      </c>
      <c r="AC40" s="12">
        <v>104655.03</v>
      </c>
      <c r="AD40" s="12">
        <v>104655.03</v>
      </c>
      <c r="AE40" s="20" t="s">
        <v>524</v>
      </c>
      <c r="AF40" s="20" t="s">
        <v>525</v>
      </c>
      <c r="AG40" s="20" t="s">
        <v>526</v>
      </c>
      <c r="AH40" s="12" t="s">
        <v>222</v>
      </c>
      <c r="AI40" s="12" t="s">
        <v>223</v>
      </c>
      <c r="AJ40" s="12" t="s">
        <v>46</v>
      </c>
      <c r="AK40" s="20" t="s">
        <v>224</v>
      </c>
    </row>
    <row r="41" spans="1:37" s="12" customFormat="1" ht="204">
      <c r="A41" s="12">
        <v>2022</v>
      </c>
      <c r="B41" s="12">
        <v>3</v>
      </c>
      <c r="C41" s="12" t="s">
        <v>527</v>
      </c>
      <c r="D41" s="12" t="s">
        <v>246</v>
      </c>
      <c r="E41" s="12">
        <v>283813.09999999998</v>
      </c>
      <c r="F41" s="20" t="s">
        <v>528</v>
      </c>
      <c r="G41" s="20" t="s">
        <v>529</v>
      </c>
      <c r="H41" s="12">
        <v>22</v>
      </c>
      <c r="I41" s="12" t="s">
        <v>27</v>
      </c>
      <c r="J41" s="12">
        <v>2</v>
      </c>
      <c r="K41" s="12" t="s">
        <v>28</v>
      </c>
      <c r="L41" s="12" t="s">
        <v>249</v>
      </c>
      <c r="M41" s="12" t="s">
        <v>312</v>
      </c>
      <c r="N41" s="12" t="s">
        <v>45</v>
      </c>
      <c r="O41" s="12" t="s">
        <v>215</v>
      </c>
      <c r="P41" s="12" t="s">
        <v>530</v>
      </c>
      <c r="Q41" s="12" t="s">
        <v>251</v>
      </c>
      <c r="R41" s="12">
        <v>83</v>
      </c>
      <c r="S41" s="12">
        <v>55</v>
      </c>
      <c r="T41" s="12">
        <v>0</v>
      </c>
      <c r="U41" s="12" t="s">
        <v>515</v>
      </c>
      <c r="V41" s="12">
        <v>1</v>
      </c>
      <c r="W41" s="20" t="s">
        <v>531</v>
      </c>
      <c r="X41" s="23">
        <v>44835</v>
      </c>
      <c r="Y41" s="23">
        <v>44895</v>
      </c>
      <c r="Z41" s="12">
        <v>283813.09999999998</v>
      </c>
      <c r="AA41" s="12">
        <v>0</v>
      </c>
      <c r="AB41" s="12">
        <v>0</v>
      </c>
      <c r="AC41" s="12">
        <v>0</v>
      </c>
      <c r="AD41" s="12">
        <v>0</v>
      </c>
      <c r="AE41" s="20" t="s">
        <v>157</v>
      </c>
      <c r="AF41" s="20" t="s">
        <v>307</v>
      </c>
      <c r="AG41" s="20" t="s">
        <v>532</v>
      </c>
      <c r="AH41" s="12" t="s">
        <v>222</v>
      </c>
      <c r="AI41" s="12" t="s">
        <v>223</v>
      </c>
      <c r="AJ41" s="12" t="s">
        <v>46</v>
      </c>
      <c r="AK41" s="20" t="s">
        <v>224</v>
      </c>
    </row>
    <row r="42" spans="1:37" s="12" customFormat="1" ht="204">
      <c r="A42" s="12">
        <v>2022</v>
      </c>
      <c r="B42" s="12">
        <v>3</v>
      </c>
      <c r="C42" s="12" t="s">
        <v>533</v>
      </c>
      <c r="D42" s="12" t="s">
        <v>246</v>
      </c>
      <c r="E42" s="12">
        <v>347103.66</v>
      </c>
      <c r="F42" s="20" t="s">
        <v>534</v>
      </c>
      <c r="G42" s="20" t="s">
        <v>535</v>
      </c>
      <c r="H42" s="12">
        <v>22</v>
      </c>
      <c r="I42" s="12" t="s">
        <v>27</v>
      </c>
      <c r="J42" s="12">
        <v>2</v>
      </c>
      <c r="K42" s="12" t="s">
        <v>28</v>
      </c>
      <c r="L42" s="12" t="s">
        <v>249</v>
      </c>
      <c r="M42" s="12" t="s">
        <v>312</v>
      </c>
      <c r="N42" s="12" t="s">
        <v>45</v>
      </c>
      <c r="O42" s="12" t="s">
        <v>215</v>
      </c>
      <c r="P42" s="12" t="s">
        <v>536</v>
      </c>
      <c r="Q42" s="12" t="s">
        <v>251</v>
      </c>
      <c r="R42" s="12">
        <v>301</v>
      </c>
      <c r="S42" s="12">
        <v>201</v>
      </c>
      <c r="T42" s="12">
        <v>0</v>
      </c>
      <c r="U42" s="12" t="s">
        <v>537</v>
      </c>
      <c r="V42" s="12">
        <v>1</v>
      </c>
      <c r="W42" s="20" t="s">
        <v>538</v>
      </c>
      <c r="X42" s="23">
        <v>44783</v>
      </c>
      <c r="Y42" s="23">
        <v>44842</v>
      </c>
      <c r="Z42" s="12">
        <v>347103.66</v>
      </c>
      <c r="AA42" s="12">
        <v>347103.66</v>
      </c>
      <c r="AB42" s="12">
        <v>104131.1</v>
      </c>
      <c r="AC42" s="12">
        <v>104131.1</v>
      </c>
      <c r="AD42" s="12">
        <v>104131.1</v>
      </c>
      <c r="AE42" s="20" t="s">
        <v>539</v>
      </c>
      <c r="AF42" s="20" t="s">
        <v>540</v>
      </c>
      <c r="AG42" s="20" t="s">
        <v>541</v>
      </c>
      <c r="AH42" s="12" t="s">
        <v>222</v>
      </c>
      <c r="AI42" s="12" t="s">
        <v>223</v>
      </c>
      <c r="AJ42" s="12" t="s">
        <v>46</v>
      </c>
      <c r="AK42" s="20" t="s">
        <v>224</v>
      </c>
    </row>
    <row r="43" spans="1:37" s="12" customFormat="1" ht="204">
      <c r="A43" s="12">
        <v>2022</v>
      </c>
      <c r="B43" s="12">
        <v>3</v>
      </c>
      <c r="C43" s="12" t="s">
        <v>542</v>
      </c>
      <c r="D43" s="12" t="s">
        <v>246</v>
      </c>
      <c r="E43" s="12">
        <v>498613.45</v>
      </c>
      <c r="F43" s="20" t="s">
        <v>543</v>
      </c>
      <c r="G43" s="20" t="s">
        <v>544</v>
      </c>
      <c r="H43" s="12">
        <v>22</v>
      </c>
      <c r="I43" s="12" t="s">
        <v>27</v>
      </c>
      <c r="J43" s="12">
        <v>2</v>
      </c>
      <c r="K43" s="12" t="s">
        <v>28</v>
      </c>
      <c r="L43" s="12" t="s">
        <v>249</v>
      </c>
      <c r="M43" s="12" t="s">
        <v>312</v>
      </c>
      <c r="N43" s="12" t="s">
        <v>45</v>
      </c>
      <c r="O43" s="12" t="s">
        <v>215</v>
      </c>
      <c r="P43" s="12" t="s">
        <v>545</v>
      </c>
      <c r="Q43" s="12" t="s">
        <v>251</v>
      </c>
      <c r="R43" s="12">
        <v>77</v>
      </c>
      <c r="S43" s="12">
        <v>51</v>
      </c>
      <c r="T43" s="12">
        <v>0</v>
      </c>
      <c r="U43" s="12" t="s">
        <v>546</v>
      </c>
      <c r="V43" s="12">
        <v>1</v>
      </c>
      <c r="W43" s="20" t="s">
        <v>547</v>
      </c>
      <c r="X43" s="23">
        <v>44761</v>
      </c>
      <c r="Y43" s="23">
        <v>44820</v>
      </c>
      <c r="Z43" s="12">
        <v>498613.45</v>
      </c>
      <c r="AA43" s="12">
        <v>498613.45</v>
      </c>
      <c r="AB43" s="12">
        <v>467154.13</v>
      </c>
      <c r="AC43" s="12">
        <v>467154.13</v>
      </c>
      <c r="AD43" s="12">
        <v>467154.13</v>
      </c>
      <c r="AE43" s="20" t="s">
        <v>548</v>
      </c>
      <c r="AF43" s="20" t="s">
        <v>549</v>
      </c>
      <c r="AG43" s="20" t="s">
        <v>550</v>
      </c>
      <c r="AH43" s="12" t="s">
        <v>222</v>
      </c>
      <c r="AI43" s="12" t="s">
        <v>223</v>
      </c>
      <c r="AJ43" s="12" t="s">
        <v>46</v>
      </c>
      <c r="AK43" s="20" t="s">
        <v>224</v>
      </c>
    </row>
    <row r="44" spans="1:37" s="12" customFormat="1" ht="114.75">
      <c r="A44" s="12">
        <v>2022</v>
      </c>
      <c r="B44" s="12">
        <v>3</v>
      </c>
      <c r="C44" s="12" t="s">
        <v>551</v>
      </c>
      <c r="D44" s="12" t="s">
        <v>246</v>
      </c>
      <c r="E44" s="12">
        <v>197936.71</v>
      </c>
      <c r="F44" s="20" t="s">
        <v>552</v>
      </c>
      <c r="G44" s="20" t="s">
        <v>553</v>
      </c>
      <c r="H44" s="12">
        <v>22</v>
      </c>
      <c r="I44" s="12" t="s">
        <v>27</v>
      </c>
      <c r="J44" s="12">
        <v>2</v>
      </c>
      <c r="K44" s="12" t="s">
        <v>28</v>
      </c>
      <c r="L44" s="12" t="s">
        <v>249</v>
      </c>
      <c r="M44" s="12" t="s">
        <v>312</v>
      </c>
      <c r="N44" s="12" t="s">
        <v>45</v>
      </c>
      <c r="O44" s="12" t="s">
        <v>132</v>
      </c>
      <c r="P44" s="12" t="s">
        <v>554</v>
      </c>
      <c r="Q44" s="12" t="s">
        <v>251</v>
      </c>
      <c r="R44" s="12">
        <v>98</v>
      </c>
      <c r="S44" s="12">
        <v>65</v>
      </c>
      <c r="T44" s="12">
        <v>0</v>
      </c>
      <c r="U44" s="12" t="s">
        <v>515</v>
      </c>
      <c r="V44" s="12">
        <v>1</v>
      </c>
      <c r="W44" s="20" t="s">
        <v>555</v>
      </c>
      <c r="X44" s="23">
        <v>44761</v>
      </c>
      <c r="Y44" s="23">
        <v>44820</v>
      </c>
      <c r="Z44" s="12">
        <v>197936.71</v>
      </c>
      <c r="AA44" s="12">
        <v>98968.35</v>
      </c>
      <c r="AB44" s="12">
        <v>98968.35</v>
      </c>
      <c r="AC44" s="12">
        <v>98968.35</v>
      </c>
      <c r="AD44" s="12">
        <v>98968.35</v>
      </c>
      <c r="AE44" s="20" t="s">
        <v>263</v>
      </c>
      <c r="AF44" s="20" t="s">
        <v>556</v>
      </c>
      <c r="AG44" s="20" t="s">
        <v>557</v>
      </c>
      <c r="AH44" s="12" t="s">
        <v>222</v>
      </c>
      <c r="AI44" s="12" t="s">
        <v>223</v>
      </c>
      <c r="AJ44" s="12" t="s">
        <v>46</v>
      </c>
      <c r="AK44" s="20" t="s">
        <v>282</v>
      </c>
    </row>
    <row r="45" spans="1:37" s="12" customFormat="1" ht="204">
      <c r="A45" s="12">
        <v>2022</v>
      </c>
      <c r="B45" s="12">
        <v>3</v>
      </c>
      <c r="C45" s="12" t="s">
        <v>558</v>
      </c>
      <c r="D45" s="12" t="s">
        <v>246</v>
      </c>
      <c r="E45" s="12">
        <v>747544.82</v>
      </c>
      <c r="F45" s="20" t="s">
        <v>559</v>
      </c>
      <c r="G45" s="20" t="s">
        <v>560</v>
      </c>
      <c r="H45" s="12">
        <v>22</v>
      </c>
      <c r="I45" s="12" t="s">
        <v>27</v>
      </c>
      <c r="J45" s="12">
        <v>2</v>
      </c>
      <c r="K45" s="12" t="s">
        <v>28</v>
      </c>
      <c r="L45" s="12" t="s">
        <v>249</v>
      </c>
      <c r="M45" s="12" t="s">
        <v>561</v>
      </c>
      <c r="N45" s="12" t="s">
        <v>45</v>
      </c>
      <c r="O45" s="12" t="s">
        <v>215</v>
      </c>
      <c r="P45" s="12" t="s">
        <v>562</v>
      </c>
      <c r="Q45" s="12" t="s">
        <v>251</v>
      </c>
      <c r="R45" s="12">
        <v>180</v>
      </c>
      <c r="S45" s="12">
        <v>120</v>
      </c>
      <c r="T45" s="12">
        <v>0</v>
      </c>
      <c r="U45" s="12" t="s">
        <v>563</v>
      </c>
      <c r="V45" s="12">
        <v>1</v>
      </c>
      <c r="W45" s="20" t="s">
        <v>564</v>
      </c>
      <c r="X45" s="23">
        <v>44835</v>
      </c>
      <c r="Y45" s="23">
        <v>44895</v>
      </c>
      <c r="Z45" s="12">
        <v>747544.82</v>
      </c>
      <c r="AA45" s="12">
        <v>0</v>
      </c>
      <c r="AB45" s="12">
        <v>0</v>
      </c>
      <c r="AC45" s="12">
        <v>0</v>
      </c>
      <c r="AD45" s="12">
        <v>0</v>
      </c>
      <c r="AE45" s="20" t="s">
        <v>157</v>
      </c>
      <c r="AF45" s="20" t="s">
        <v>299</v>
      </c>
      <c r="AG45" s="20" t="s">
        <v>565</v>
      </c>
      <c r="AH45" s="12" t="s">
        <v>222</v>
      </c>
      <c r="AI45" s="12" t="s">
        <v>223</v>
      </c>
      <c r="AJ45" s="12" t="s">
        <v>46</v>
      </c>
      <c r="AK45" s="20" t="s">
        <v>566</v>
      </c>
    </row>
    <row r="46" spans="1:37" s="12" customFormat="1" ht="204">
      <c r="A46" s="12">
        <v>2022</v>
      </c>
      <c r="B46" s="12">
        <v>3</v>
      </c>
      <c r="C46" s="12" t="s">
        <v>567</v>
      </c>
      <c r="D46" s="12" t="s">
        <v>246</v>
      </c>
      <c r="E46" s="12">
        <v>1000000</v>
      </c>
      <c r="F46" s="20" t="s">
        <v>375</v>
      </c>
      <c r="G46" s="20" t="s">
        <v>568</v>
      </c>
      <c r="H46" s="12">
        <v>22</v>
      </c>
      <c r="I46" s="12" t="s">
        <v>27</v>
      </c>
      <c r="J46" s="12">
        <v>2</v>
      </c>
      <c r="K46" s="12" t="s">
        <v>28</v>
      </c>
      <c r="L46" s="12" t="s">
        <v>249</v>
      </c>
      <c r="M46" s="12" t="s">
        <v>561</v>
      </c>
      <c r="N46" s="12" t="s">
        <v>45</v>
      </c>
      <c r="O46" s="12" t="s">
        <v>215</v>
      </c>
      <c r="P46" s="12" t="s">
        <v>569</v>
      </c>
      <c r="Q46" s="12" t="s">
        <v>251</v>
      </c>
      <c r="R46" s="12">
        <v>40</v>
      </c>
      <c r="S46" s="12">
        <v>26</v>
      </c>
      <c r="T46" s="12">
        <v>0</v>
      </c>
      <c r="U46" s="12" t="s">
        <v>570</v>
      </c>
      <c r="V46" s="12">
        <v>1</v>
      </c>
      <c r="W46" s="20" t="s">
        <v>571</v>
      </c>
      <c r="X46" s="23">
        <v>44835</v>
      </c>
      <c r="Y46" s="23">
        <v>44895</v>
      </c>
      <c r="Z46" s="12">
        <v>1000000</v>
      </c>
      <c r="AA46" s="12">
        <v>0</v>
      </c>
      <c r="AB46" s="12">
        <v>0</v>
      </c>
      <c r="AC46" s="12">
        <v>0</v>
      </c>
      <c r="AD46" s="12">
        <v>0</v>
      </c>
      <c r="AE46" s="20" t="s">
        <v>157</v>
      </c>
      <c r="AF46" s="20" t="s">
        <v>299</v>
      </c>
      <c r="AG46" s="20" t="s">
        <v>572</v>
      </c>
      <c r="AH46" s="12" t="s">
        <v>222</v>
      </c>
      <c r="AI46" s="12" t="s">
        <v>223</v>
      </c>
      <c r="AJ46" s="12" t="s">
        <v>46</v>
      </c>
      <c r="AK46" s="20" t="s">
        <v>566</v>
      </c>
    </row>
    <row r="47" spans="1:37" s="12" customFormat="1" ht="204">
      <c r="A47" s="12">
        <v>2022</v>
      </c>
      <c r="B47" s="12">
        <v>3</v>
      </c>
      <c r="C47" s="12" t="s">
        <v>573</v>
      </c>
      <c r="D47" s="12" t="s">
        <v>246</v>
      </c>
      <c r="E47" s="12">
        <v>600000</v>
      </c>
      <c r="F47" s="20" t="s">
        <v>574</v>
      </c>
      <c r="G47" s="20" t="s">
        <v>575</v>
      </c>
      <c r="H47" s="12">
        <v>22</v>
      </c>
      <c r="I47" s="12" t="s">
        <v>27</v>
      </c>
      <c r="J47" s="12">
        <v>2</v>
      </c>
      <c r="K47" s="12" t="s">
        <v>28</v>
      </c>
      <c r="L47" s="12" t="s">
        <v>249</v>
      </c>
      <c r="M47" s="12" t="s">
        <v>561</v>
      </c>
      <c r="N47" s="12" t="s">
        <v>45</v>
      </c>
      <c r="O47" s="12" t="s">
        <v>215</v>
      </c>
      <c r="P47" s="12" t="s">
        <v>576</v>
      </c>
      <c r="Q47" s="12" t="s">
        <v>251</v>
      </c>
      <c r="R47" s="12">
        <v>132</v>
      </c>
      <c r="S47" s="12">
        <v>82</v>
      </c>
      <c r="T47" s="12">
        <v>0</v>
      </c>
      <c r="U47" s="12" t="s">
        <v>577</v>
      </c>
      <c r="V47" s="12">
        <v>1</v>
      </c>
      <c r="W47" s="20" t="s">
        <v>578</v>
      </c>
      <c r="X47" s="23">
        <v>44835</v>
      </c>
      <c r="Y47" s="23">
        <v>44895</v>
      </c>
      <c r="Z47" s="12">
        <v>600000</v>
      </c>
      <c r="AA47" s="12">
        <v>0</v>
      </c>
      <c r="AB47" s="12">
        <v>0</v>
      </c>
      <c r="AC47" s="12">
        <v>0</v>
      </c>
      <c r="AD47" s="12">
        <v>0</v>
      </c>
      <c r="AE47" s="20" t="s">
        <v>157</v>
      </c>
      <c r="AF47" s="20" t="s">
        <v>299</v>
      </c>
      <c r="AG47" s="20" t="s">
        <v>579</v>
      </c>
      <c r="AH47" s="12" t="s">
        <v>222</v>
      </c>
      <c r="AI47" s="12" t="s">
        <v>223</v>
      </c>
      <c r="AJ47" s="12" t="s">
        <v>46</v>
      </c>
      <c r="AK47" s="20" t="s">
        <v>566</v>
      </c>
    </row>
    <row r="48" spans="1:37" s="12" customFormat="1" ht="153">
      <c r="A48" s="12">
        <v>2022</v>
      </c>
      <c r="B48" s="12">
        <v>3</v>
      </c>
      <c r="C48" s="12" t="s">
        <v>580</v>
      </c>
      <c r="D48" s="12" t="s">
        <v>246</v>
      </c>
      <c r="E48" s="12">
        <v>199286.27</v>
      </c>
      <c r="F48" s="20" t="s">
        <v>581</v>
      </c>
      <c r="G48" s="20" t="s">
        <v>582</v>
      </c>
      <c r="H48" s="12">
        <v>22</v>
      </c>
      <c r="I48" s="12" t="s">
        <v>27</v>
      </c>
      <c r="J48" s="12">
        <v>2</v>
      </c>
      <c r="K48" s="12" t="s">
        <v>28</v>
      </c>
      <c r="L48" s="12" t="s">
        <v>249</v>
      </c>
      <c r="M48" s="12" t="s">
        <v>561</v>
      </c>
      <c r="N48" s="12" t="s">
        <v>45</v>
      </c>
      <c r="O48" s="12" t="s">
        <v>215</v>
      </c>
      <c r="P48" s="12" t="s">
        <v>583</v>
      </c>
      <c r="Q48" s="12" t="s">
        <v>251</v>
      </c>
      <c r="R48" s="12">
        <v>130</v>
      </c>
      <c r="S48" s="12">
        <v>87</v>
      </c>
      <c r="T48" s="12">
        <v>0</v>
      </c>
      <c r="U48" s="12" t="s">
        <v>584</v>
      </c>
      <c r="V48" s="12">
        <v>1</v>
      </c>
      <c r="W48" s="20" t="s">
        <v>585</v>
      </c>
      <c r="X48" s="23">
        <v>44795</v>
      </c>
      <c r="Y48" s="23">
        <v>44854</v>
      </c>
      <c r="Z48" s="12">
        <v>199286.27</v>
      </c>
      <c r="AA48" s="12">
        <v>199286.27</v>
      </c>
      <c r="AB48" s="12">
        <v>99643.14</v>
      </c>
      <c r="AC48" s="12">
        <v>99643.14</v>
      </c>
      <c r="AD48" s="12">
        <v>99643.14</v>
      </c>
      <c r="AE48" s="20" t="s">
        <v>586</v>
      </c>
      <c r="AF48" s="20" t="s">
        <v>587</v>
      </c>
      <c r="AG48" s="20" t="s">
        <v>588</v>
      </c>
      <c r="AH48" s="12" t="s">
        <v>222</v>
      </c>
      <c r="AI48" s="12" t="s">
        <v>223</v>
      </c>
      <c r="AJ48" s="12" t="s">
        <v>46</v>
      </c>
      <c r="AK48" s="20" t="s">
        <v>589</v>
      </c>
    </row>
    <row r="49" spans="1:37" s="12" customFormat="1" ht="114.75">
      <c r="A49" s="12">
        <v>2022</v>
      </c>
      <c r="B49" s="12">
        <v>3</v>
      </c>
      <c r="C49" s="12" t="s">
        <v>590</v>
      </c>
      <c r="D49" s="12" t="s">
        <v>246</v>
      </c>
      <c r="E49" s="12">
        <v>1800000</v>
      </c>
      <c r="F49" s="20" t="s">
        <v>591</v>
      </c>
      <c r="G49" s="20" t="s">
        <v>592</v>
      </c>
      <c r="H49" s="12">
        <v>22</v>
      </c>
      <c r="I49" s="12" t="s">
        <v>27</v>
      </c>
      <c r="J49" s="12">
        <v>2</v>
      </c>
      <c r="K49" s="12" t="s">
        <v>28</v>
      </c>
      <c r="L49" s="12" t="s">
        <v>249</v>
      </c>
      <c r="M49" s="12" t="s">
        <v>561</v>
      </c>
      <c r="N49" s="12" t="s">
        <v>45</v>
      </c>
      <c r="O49" s="12" t="s">
        <v>215</v>
      </c>
      <c r="P49" s="12" t="s">
        <v>593</v>
      </c>
      <c r="Q49" s="12" t="s">
        <v>251</v>
      </c>
      <c r="R49" s="12">
        <v>20</v>
      </c>
      <c r="S49" s="12">
        <v>11</v>
      </c>
      <c r="T49" s="12">
        <v>0</v>
      </c>
      <c r="U49" s="12" t="s">
        <v>594</v>
      </c>
      <c r="V49" s="12">
        <v>1</v>
      </c>
      <c r="W49" s="20" t="s">
        <v>595</v>
      </c>
      <c r="X49" s="23">
        <v>44778</v>
      </c>
      <c r="Y49" s="23">
        <v>44844</v>
      </c>
      <c r="Z49" s="12">
        <v>1800000</v>
      </c>
      <c r="AA49" s="12">
        <v>0</v>
      </c>
      <c r="AB49" s="12">
        <v>0</v>
      </c>
      <c r="AC49" s="12">
        <v>0</v>
      </c>
      <c r="AD49" s="12">
        <v>0</v>
      </c>
      <c r="AE49" s="20" t="s">
        <v>157</v>
      </c>
      <c r="AF49" s="20" t="s">
        <v>299</v>
      </c>
      <c r="AG49" s="20" t="s">
        <v>596</v>
      </c>
      <c r="AH49" s="12" t="s">
        <v>222</v>
      </c>
      <c r="AI49" s="12" t="s">
        <v>223</v>
      </c>
      <c r="AJ49" s="12" t="s">
        <v>46</v>
      </c>
      <c r="AK49" s="20" t="s">
        <v>597</v>
      </c>
    </row>
    <row r="50" spans="1:37" s="12" customFormat="1" ht="204">
      <c r="A50" s="12">
        <v>2022</v>
      </c>
      <c r="B50" s="12">
        <v>3</v>
      </c>
      <c r="C50" s="12" t="s">
        <v>598</v>
      </c>
      <c r="D50" s="12" t="s">
        <v>246</v>
      </c>
      <c r="E50" s="12">
        <v>379125</v>
      </c>
      <c r="F50" s="20" t="s">
        <v>599</v>
      </c>
      <c r="G50" s="20" t="s">
        <v>600</v>
      </c>
      <c r="H50" s="12">
        <v>22</v>
      </c>
      <c r="I50" s="12" t="s">
        <v>27</v>
      </c>
      <c r="J50" s="12">
        <v>2</v>
      </c>
      <c r="K50" s="12" t="s">
        <v>28</v>
      </c>
      <c r="L50" s="12" t="s">
        <v>249</v>
      </c>
      <c r="M50" s="12" t="s">
        <v>561</v>
      </c>
      <c r="N50" s="12" t="s">
        <v>45</v>
      </c>
      <c r="O50" s="12" t="s">
        <v>215</v>
      </c>
      <c r="P50" s="12" t="s">
        <v>601</v>
      </c>
      <c r="Q50" s="12" t="s">
        <v>251</v>
      </c>
      <c r="R50" s="12">
        <v>1429</v>
      </c>
      <c r="S50" s="12">
        <v>953</v>
      </c>
      <c r="T50" s="12">
        <v>0</v>
      </c>
      <c r="U50" s="12" t="s">
        <v>602</v>
      </c>
      <c r="V50" s="12">
        <v>1</v>
      </c>
      <c r="W50" s="20" t="s">
        <v>603</v>
      </c>
      <c r="X50" s="23">
        <v>44802</v>
      </c>
      <c r="Y50" s="23">
        <v>44831</v>
      </c>
      <c r="Z50" s="12">
        <v>379125</v>
      </c>
      <c r="AA50" s="12">
        <v>379125</v>
      </c>
      <c r="AB50" s="12">
        <v>189562.5</v>
      </c>
      <c r="AC50" s="12">
        <v>189562.5</v>
      </c>
      <c r="AD50" s="12">
        <v>189562.5</v>
      </c>
      <c r="AE50" s="20" t="s">
        <v>604</v>
      </c>
      <c r="AF50" s="20" t="s">
        <v>605</v>
      </c>
      <c r="AG50" s="20" t="s">
        <v>606</v>
      </c>
      <c r="AH50" s="12" t="s">
        <v>222</v>
      </c>
      <c r="AI50" s="12" t="s">
        <v>223</v>
      </c>
      <c r="AJ50" s="12" t="s">
        <v>46</v>
      </c>
      <c r="AK50" s="20" t="s">
        <v>224</v>
      </c>
    </row>
    <row r="51" spans="1:37" s="12" customFormat="1" ht="229.5">
      <c r="A51" s="12">
        <v>2022</v>
      </c>
      <c r="B51" s="12">
        <v>3</v>
      </c>
      <c r="C51" s="12" t="s">
        <v>607</v>
      </c>
      <c r="D51" s="12" t="s">
        <v>246</v>
      </c>
      <c r="E51" s="12">
        <v>744200.1</v>
      </c>
      <c r="F51" s="20" t="s">
        <v>608</v>
      </c>
      <c r="G51" s="20" t="s">
        <v>609</v>
      </c>
      <c r="H51" s="12">
        <v>22</v>
      </c>
      <c r="I51" s="12" t="s">
        <v>27</v>
      </c>
      <c r="J51" s="12">
        <v>2</v>
      </c>
      <c r="K51" s="12" t="s">
        <v>28</v>
      </c>
      <c r="L51" s="12" t="s">
        <v>249</v>
      </c>
      <c r="M51" s="12" t="s">
        <v>561</v>
      </c>
      <c r="N51" s="12" t="s">
        <v>45</v>
      </c>
      <c r="O51" s="12" t="s">
        <v>215</v>
      </c>
      <c r="P51" s="12" t="s">
        <v>610</v>
      </c>
      <c r="Q51" s="12" t="s">
        <v>251</v>
      </c>
      <c r="R51" s="12">
        <v>953</v>
      </c>
      <c r="S51" s="12">
        <v>1429</v>
      </c>
      <c r="T51" s="12">
        <v>0</v>
      </c>
      <c r="U51" s="12" t="s">
        <v>611</v>
      </c>
      <c r="V51" s="12">
        <v>1</v>
      </c>
      <c r="W51" s="20" t="s">
        <v>612</v>
      </c>
      <c r="X51" s="23">
        <v>44727</v>
      </c>
      <c r="Y51" s="23">
        <v>44786</v>
      </c>
      <c r="Z51" s="12">
        <v>744200.1</v>
      </c>
      <c r="AA51" s="12">
        <v>744200.1</v>
      </c>
      <c r="AB51" s="12">
        <v>744180.2</v>
      </c>
      <c r="AC51" s="12">
        <v>744180.2</v>
      </c>
      <c r="AD51" s="12">
        <v>744180.2</v>
      </c>
      <c r="AE51" s="20" t="s">
        <v>613</v>
      </c>
      <c r="AF51" s="20" t="s">
        <v>614</v>
      </c>
      <c r="AG51" s="20" t="s">
        <v>615</v>
      </c>
      <c r="AH51" s="12" t="s">
        <v>222</v>
      </c>
      <c r="AI51" s="12" t="s">
        <v>223</v>
      </c>
      <c r="AJ51" s="12" t="s">
        <v>46</v>
      </c>
      <c r="AK51" s="20" t="s">
        <v>616</v>
      </c>
    </row>
    <row r="52" spans="1:37" s="12" customFormat="1" ht="204">
      <c r="A52" s="12">
        <v>2022</v>
      </c>
      <c r="B52" s="12">
        <v>3</v>
      </c>
      <c r="C52" s="12" t="s">
        <v>617</v>
      </c>
      <c r="D52" s="12" t="s">
        <v>246</v>
      </c>
      <c r="E52" s="12">
        <v>440000</v>
      </c>
      <c r="F52" s="20" t="s">
        <v>618</v>
      </c>
      <c r="G52" s="20" t="s">
        <v>619</v>
      </c>
      <c r="H52" s="12">
        <v>22</v>
      </c>
      <c r="I52" s="12" t="s">
        <v>27</v>
      </c>
      <c r="J52" s="12">
        <v>2</v>
      </c>
      <c r="K52" s="12" t="s">
        <v>28</v>
      </c>
      <c r="L52" s="12" t="s">
        <v>249</v>
      </c>
      <c r="M52" s="12" t="s">
        <v>561</v>
      </c>
      <c r="N52" s="12" t="s">
        <v>45</v>
      </c>
      <c r="O52" s="12" t="s">
        <v>215</v>
      </c>
      <c r="P52" s="12" t="s">
        <v>620</v>
      </c>
      <c r="Q52" s="12" t="s">
        <v>251</v>
      </c>
      <c r="R52" s="12">
        <v>182</v>
      </c>
      <c r="S52" s="12">
        <v>122</v>
      </c>
      <c r="T52" s="12">
        <v>0</v>
      </c>
      <c r="U52" s="12" t="s">
        <v>621</v>
      </c>
      <c r="V52" s="12">
        <v>1</v>
      </c>
      <c r="W52" s="20" t="s">
        <v>622</v>
      </c>
      <c r="X52" s="23">
        <v>44778</v>
      </c>
      <c r="Y52" s="23">
        <v>44839</v>
      </c>
      <c r="Z52" s="12">
        <v>440000</v>
      </c>
      <c r="AA52" s="12">
        <v>0</v>
      </c>
      <c r="AB52" s="12">
        <v>0</v>
      </c>
      <c r="AC52" s="12">
        <v>0</v>
      </c>
      <c r="AD52" s="12">
        <v>0</v>
      </c>
      <c r="AE52" s="20" t="s">
        <v>157</v>
      </c>
      <c r="AF52" s="20" t="s">
        <v>623</v>
      </c>
      <c r="AG52" s="20" t="s">
        <v>624</v>
      </c>
      <c r="AH52" s="12" t="s">
        <v>222</v>
      </c>
      <c r="AI52" s="12" t="s">
        <v>223</v>
      </c>
      <c r="AJ52" s="12" t="s">
        <v>46</v>
      </c>
      <c r="AK52" s="20" t="s">
        <v>224</v>
      </c>
    </row>
    <row r="53" spans="1:37" s="12" customFormat="1" ht="331.5">
      <c r="A53" s="12">
        <v>2022</v>
      </c>
      <c r="B53" s="12">
        <v>3</v>
      </c>
      <c r="C53" s="12" t="s">
        <v>625</v>
      </c>
      <c r="D53" s="12" t="s">
        <v>246</v>
      </c>
      <c r="E53" s="12">
        <v>151737.70000000001</v>
      </c>
      <c r="F53" s="20" t="s">
        <v>626</v>
      </c>
      <c r="G53" s="20" t="s">
        <v>627</v>
      </c>
      <c r="H53" s="12">
        <v>22</v>
      </c>
      <c r="I53" s="12" t="s">
        <v>27</v>
      </c>
      <c r="J53" s="12">
        <v>2</v>
      </c>
      <c r="K53" s="12" t="s">
        <v>28</v>
      </c>
      <c r="L53" s="12" t="s">
        <v>249</v>
      </c>
      <c r="M53" s="12" t="s">
        <v>561</v>
      </c>
      <c r="N53" s="12" t="s">
        <v>45</v>
      </c>
      <c r="O53" s="12" t="s">
        <v>344</v>
      </c>
      <c r="P53" s="12" t="s">
        <v>628</v>
      </c>
      <c r="Q53" s="12" t="s">
        <v>251</v>
      </c>
      <c r="R53" s="12">
        <v>121</v>
      </c>
      <c r="S53" s="12">
        <v>80</v>
      </c>
      <c r="T53" s="12">
        <v>0</v>
      </c>
      <c r="U53" s="12" t="s">
        <v>629</v>
      </c>
      <c r="V53" s="12">
        <v>1</v>
      </c>
      <c r="W53" s="20" t="s">
        <v>630</v>
      </c>
      <c r="X53" s="23">
        <v>44685</v>
      </c>
      <c r="Y53" s="23">
        <v>44774</v>
      </c>
      <c r="Z53" s="12">
        <v>151737.70000000001</v>
      </c>
      <c r="AA53" s="12">
        <v>151737.70000000001</v>
      </c>
      <c r="AB53" s="12">
        <v>151734.96</v>
      </c>
      <c r="AC53" s="12">
        <v>151734.96</v>
      </c>
      <c r="AD53" s="12">
        <v>151734.96</v>
      </c>
      <c r="AE53" s="20" t="s">
        <v>254</v>
      </c>
      <c r="AF53" s="20" t="s">
        <v>631</v>
      </c>
      <c r="AG53" s="20" t="s">
        <v>632</v>
      </c>
      <c r="AH53" s="12" t="s">
        <v>222</v>
      </c>
      <c r="AI53" s="12" t="s">
        <v>223</v>
      </c>
      <c r="AJ53" s="12" t="s">
        <v>46</v>
      </c>
      <c r="AK53" s="20" t="s">
        <v>633</v>
      </c>
    </row>
    <row r="54" spans="1:37" s="12" customFormat="1" ht="204">
      <c r="A54" s="12">
        <v>2022</v>
      </c>
      <c r="B54" s="12">
        <v>3</v>
      </c>
      <c r="C54" s="12" t="s">
        <v>634</v>
      </c>
      <c r="D54" s="12" t="s">
        <v>246</v>
      </c>
      <c r="E54" s="12">
        <v>648756.4</v>
      </c>
      <c r="F54" s="20" t="s">
        <v>635</v>
      </c>
      <c r="G54" s="20" t="s">
        <v>636</v>
      </c>
      <c r="H54" s="12">
        <v>22</v>
      </c>
      <c r="I54" s="12" t="s">
        <v>27</v>
      </c>
      <c r="J54" s="12">
        <v>2</v>
      </c>
      <c r="K54" s="12" t="s">
        <v>28</v>
      </c>
      <c r="L54" s="12" t="s">
        <v>249</v>
      </c>
      <c r="M54" s="12" t="s">
        <v>561</v>
      </c>
      <c r="N54" s="12" t="s">
        <v>45</v>
      </c>
      <c r="O54" s="12" t="s">
        <v>215</v>
      </c>
      <c r="P54" s="12" t="s">
        <v>637</v>
      </c>
      <c r="Q54" s="12" t="s">
        <v>251</v>
      </c>
      <c r="R54" s="12">
        <v>37</v>
      </c>
      <c r="S54" s="12">
        <v>24</v>
      </c>
      <c r="T54" s="12">
        <v>0</v>
      </c>
      <c r="U54" s="12" t="s">
        <v>594</v>
      </c>
      <c r="V54" s="12">
        <v>1</v>
      </c>
      <c r="W54" s="20" t="s">
        <v>638</v>
      </c>
      <c r="X54" s="23">
        <v>44765</v>
      </c>
      <c r="Y54" s="23">
        <v>44829</v>
      </c>
      <c r="Z54" s="12">
        <v>648756.4</v>
      </c>
      <c r="AA54" s="12">
        <v>0</v>
      </c>
      <c r="AB54" s="12">
        <v>0</v>
      </c>
      <c r="AC54" s="12">
        <v>0</v>
      </c>
      <c r="AD54" s="12">
        <v>0</v>
      </c>
      <c r="AE54" s="20" t="s">
        <v>157</v>
      </c>
      <c r="AF54" s="20" t="s">
        <v>299</v>
      </c>
      <c r="AG54" s="20" t="s">
        <v>639</v>
      </c>
      <c r="AH54" s="12" t="s">
        <v>222</v>
      </c>
      <c r="AI54" s="12" t="s">
        <v>223</v>
      </c>
      <c r="AJ54" s="12" t="s">
        <v>46</v>
      </c>
      <c r="AK54" s="20" t="s">
        <v>224</v>
      </c>
    </row>
    <row r="55" spans="1:37" s="12" customFormat="1" ht="114.75">
      <c r="A55" s="12">
        <v>2022</v>
      </c>
      <c r="B55" s="12">
        <v>3</v>
      </c>
      <c r="C55" s="12" t="s">
        <v>640</v>
      </c>
      <c r="D55" s="12" t="s">
        <v>246</v>
      </c>
      <c r="E55" s="12">
        <v>1493191.46</v>
      </c>
      <c r="F55" s="20" t="s">
        <v>641</v>
      </c>
      <c r="G55" s="20" t="s">
        <v>642</v>
      </c>
      <c r="H55" s="12">
        <v>22</v>
      </c>
      <c r="I55" s="12" t="s">
        <v>27</v>
      </c>
      <c r="J55" s="12">
        <v>2</v>
      </c>
      <c r="K55" s="12" t="s">
        <v>28</v>
      </c>
      <c r="L55" s="12" t="s">
        <v>249</v>
      </c>
      <c r="M55" s="12" t="s">
        <v>561</v>
      </c>
      <c r="N55" s="12" t="s">
        <v>45</v>
      </c>
      <c r="O55" s="12" t="s">
        <v>344</v>
      </c>
      <c r="P55" s="12" t="s">
        <v>643</v>
      </c>
      <c r="Q55" s="12" t="s">
        <v>251</v>
      </c>
      <c r="R55" s="12">
        <v>292</v>
      </c>
      <c r="S55" s="12">
        <v>210</v>
      </c>
      <c r="T55" s="12">
        <v>0</v>
      </c>
      <c r="U55" s="12" t="s">
        <v>621</v>
      </c>
      <c r="V55" s="12">
        <v>1</v>
      </c>
      <c r="W55" s="20" t="s">
        <v>644</v>
      </c>
      <c r="X55" s="23">
        <v>44717</v>
      </c>
      <c r="Y55" s="23">
        <v>44816</v>
      </c>
      <c r="Z55" s="12">
        <v>1493191.46</v>
      </c>
      <c r="AA55" s="12">
        <v>1493191.46</v>
      </c>
      <c r="AB55" s="12">
        <v>873707.46</v>
      </c>
      <c r="AC55" s="12">
        <v>873707.46</v>
      </c>
      <c r="AD55" s="12">
        <v>873707.46</v>
      </c>
      <c r="AE55" s="20" t="s">
        <v>645</v>
      </c>
      <c r="AF55" s="20" t="s">
        <v>646</v>
      </c>
      <c r="AG55" s="20" t="s">
        <v>647</v>
      </c>
      <c r="AH55" s="12" t="s">
        <v>222</v>
      </c>
      <c r="AI55" s="12" t="s">
        <v>223</v>
      </c>
      <c r="AJ55" s="12" t="s">
        <v>46</v>
      </c>
      <c r="AK55" s="20" t="s">
        <v>282</v>
      </c>
    </row>
    <row r="56" spans="1:37" s="12" customFormat="1" ht="204">
      <c r="A56" s="12">
        <v>2022</v>
      </c>
      <c r="B56" s="12">
        <v>3</v>
      </c>
      <c r="C56" s="12" t="s">
        <v>648</v>
      </c>
      <c r="D56" s="12" t="s">
        <v>246</v>
      </c>
      <c r="E56" s="12">
        <v>800000</v>
      </c>
      <c r="F56" s="20" t="s">
        <v>649</v>
      </c>
      <c r="G56" s="20" t="s">
        <v>650</v>
      </c>
      <c r="H56" s="12">
        <v>22</v>
      </c>
      <c r="I56" s="12" t="s">
        <v>27</v>
      </c>
      <c r="J56" s="12">
        <v>2</v>
      </c>
      <c r="K56" s="12" t="s">
        <v>28</v>
      </c>
      <c r="L56" s="12" t="s">
        <v>249</v>
      </c>
      <c r="M56" s="12" t="s">
        <v>561</v>
      </c>
      <c r="N56" s="12" t="s">
        <v>45</v>
      </c>
      <c r="O56" s="12" t="s">
        <v>215</v>
      </c>
      <c r="P56" s="12" t="s">
        <v>651</v>
      </c>
      <c r="Q56" s="12" t="s">
        <v>251</v>
      </c>
      <c r="R56" s="12">
        <v>106</v>
      </c>
      <c r="S56" s="12">
        <v>51</v>
      </c>
      <c r="T56" s="12">
        <v>0</v>
      </c>
      <c r="U56" s="12" t="s">
        <v>652</v>
      </c>
      <c r="V56" s="12">
        <v>1</v>
      </c>
      <c r="W56" s="20" t="s">
        <v>653</v>
      </c>
      <c r="X56" s="23">
        <v>44778</v>
      </c>
      <c r="Y56" s="23">
        <v>44841</v>
      </c>
      <c r="Z56" s="12">
        <v>800000</v>
      </c>
      <c r="AA56" s="12">
        <v>0</v>
      </c>
      <c r="AB56" s="12">
        <v>0</v>
      </c>
      <c r="AC56" s="12">
        <v>0</v>
      </c>
      <c r="AD56" s="12">
        <v>0</v>
      </c>
      <c r="AE56" s="20" t="s">
        <v>157</v>
      </c>
      <c r="AF56" s="20" t="s">
        <v>654</v>
      </c>
      <c r="AG56" s="20" t="s">
        <v>655</v>
      </c>
      <c r="AH56" s="12" t="s">
        <v>222</v>
      </c>
      <c r="AI56" s="12" t="s">
        <v>223</v>
      </c>
      <c r="AJ56" s="12" t="s">
        <v>46</v>
      </c>
      <c r="AK56" s="20" t="s">
        <v>224</v>
      </c>
    </row>
    <row r="57" spans="1:37" s="12" customFormat="1" ht="204">
      <c r="A57" s="12">
        <v>2022</v>
      </c>
      <c r="B57" s="12">
        <v>3</v>
      </c>
      <c r="C57" s="12" t="s">
        <v>656</v>
      </c>
      <c r="D57" s="12" t="s">
        <v>246</v>
      </c>
      <c r="E57" s="12">
        <v>151737.71</v>
      </c>
      <c r="F57" s="20" t="s">
        <v>657</v>
      </c>
      <c r="G57" s="20" t="s">
        <v>658</v>
      </c>
      <c r="H57" s="12">
        <v>22</v>
      </c>
      <c r="I57" s="12" t="s">
        <v>27</v>
      </c>
      <c r="J57" s="12">
        <v>2</v>
      </c>
      <c r="K57" s="12" t="s">
        <v>28</v>
      </c>
      <c r="L57" s="12" t="s">
        <v>249</v>
      </c>
      <c r="M57" s="12" t="s">
        <v>561</v>
      </c>
      <c r="N57" s="12" t="s">
        <v>45</v>
      </c>
      <c r="O57" s="12" t="s">
        <v>132</v>
      </c>
      <c r="P57" s="12" t="s">
        <v>659</v>
      </c>
      <c r="Q57" s="12" t="s">
        <v>251</v>
      </c>
      <c r="R57" s="12">
        <v>100</v>
      </c>
      <c r="S57" s="12">
        <v>67</v>
      </c>
      <c r="T57" s="12">
        <v>0</v>
      </c>
      <c r="U57" s="12" t="s">
        <v>660</v>
      </c>
      <c r="V57" s="12">
        <v>1</v>
      </c>
      <c r="W57" s="20" t="s">
        <v>661</v>
      </c>
      <c r="X57" s="23">
        <v>44685</v>
      </c>
      <c r="Y57" s="23">
        <v>44774</v>
      </c>
      <c r="Z57" s="12">
        <v>151737.71</v>
      </c>
      <c r="AA57" s="12">
        <v>151737.71</v>
      </c>
      <c r="AB57" s="12">
        <v>151734.96</v>
      </c>
      <c r="AC57" s="12">
        <v>151734.96</v>
      </c>
      <c r="AD57" s="12">
        <v>151734.96</v>
      </c>
      <c r="AE57" s="20" t="s">
        <v>254</v>
      </c>
      <c r="AF57" s="20" t="s">
        <v>662</v>
      </c>
      <c r="AG57" s="20" t="s">
        <v>663</v>
      </c>
      <c r="AH57" s="12" t="s">
        <v>222</v>
      </c>
      <c r="AI57" s="12" t="s">
        <v>223</v>
      </c>
      <c r="AJ57" s="12" t="s">
        <v>46</v>
      </c>
      <c r="AK57" s="20" t="s">
        <v>224</v>
      </c>
    </row>
    <row r="58" spans="1:37" s="12" customFormat="1" ht="153">
      <c r="A58" s="12">
        <v>2022</v>
      </c>
      <c r="B58" s="12">
        <v>3</v>
      </c>
      <c r="C58" s="12" t="s">
        <v>664</v>
      </c>
      <c r="D58" s="12" t="s">
        <v>246</v>
      </c>
      <c r="E58" s="12">
        <v>290422.74</v>
      </c>
      <c r="F58" s="20" t="s">
        <v>665</v>
      </c>
      <c r="G58" s="20" t="s">
        <v>666</v>
      </c>
      <c r="H58" s="12">
        <v>22</v>
      </c>
      <c r="I58" s="12" t="s">
        <v>27</v>
      </c>
      <c r="J58" s="12">
        <v>2</v>
      </c>
      <c r="K58" s="12" t="s">
        <v>28</v>
      </c>
      <c r="L58" s="12" t="s">
        <v>249</v>
      </c>
      <c r="M58" s="12" t="s">
        <v>667</v>
      </c>
      <c r="N58" s="12" t="s">
        <v>45</v>
      </c>
      <c r="O58" s="12" t="s">
        <v>215</v>
      </c>
      <c r="P58" s="12" t="s">
        <v>668</v>
      </c>
      <c r="Q58" s="12" t="s">
        <v>251</v>
      </c>
      <c r="R58" s="12">
        <v>32</v>
      </c>
      <c r="S58" s="12">
        <v>26</v>
      </c>
      <c r="T58" s="12">
        <v>0</v>
      </c>
      <c r="U58" s="12" t="s">
        <v>669</v>
      </c>
      <c r="V58" s="12">
        <v>1</v>
      </c>
      <c r="W58" s="20" t="s">
        <v>670</v>
      </c>
      <c r="X58" s="23">
        <v>44767</v>
      </c>
      <c r="Y58" s="23">
        <v>44826</v>
      </c>
      <c r="Z58" s="12">
        <v>290422.74</v>
      </c>
      <c r="AA58" s="12">
        <v>290422.74</v>
      </c>
      <c r="AB58" s="12">
        <v>145211.38</v>
      </c>
      <c r="AC58" s="12">
        <v>145211.38</v>
      </c>
      <c r="AD58" s="12">
        <v>145211.38</v>
      </c>
      <c r="AE58" s="20" t="s">
        <v>671</v>
      </c>
      <c r="AF58" s="20" t="s">
        <v>672</v>
      </c>
      <c r="AG58" s="20" t="s">
        <v>673</v>
      </c>
      <c r="AH58" s="12" t="s">
        <v>222</v>
      </c>
      <c r="AI58" s="12" t="s">
        <v>223</v>
      </c>
      <c r="AJ58" s="12" t="s">
        <v>46</v>
      </c>
      <c r="AK58" s="20" t="s">
        <v>674</v>
      </c>
    </row>
    <row r="59" spans="1:37" s="12" customFormat="1" ht="204">
      <c r="A59" s="12">
        <v>2022</v>
      </c>
      <c r="B59" s="12">
        <v>3</v>
      </c>
      <c r="C59" s="12" t="s">
        <v>675</v>
      </c>
      <c r="D59" s="12" t="s">
        <v>246</v>
      </c>
      <c r="E59" s="12">
        <v>2127136.25</v>
      </c>
      <c r="F59" s="20" t="s">
        <v>676</v>
      </c>
      <c r="G59" s="20" t="s">
        <v>677</v>
      </c>
      <c r="H59" s="12">
        <v>22</v>
      </c>
      <c r="I59" s="12" t="s">
        <v>27</v>
      </c>
      <c r="J59" s="12">
        <v>2</v>
      </c>
      <c r="K59" s="12" t="s">
        <v>28</v>
      </c>
      <c r="L59" s="12" t="s">
        <v>249</v>
      </c>
      <c r="M59" s="12" t="s">
        <v>667</v>
      </c>
      <c r="N59" s="12" t="s">
        <v>45</v>
      </c>
      <c r="O59" s="12" t="s">
        <v>215</v>
      </c>
      <c r="P59" s="12" t="s">
        <v>678</v>
      </c>
      <c r="Q59" s="12" t="s">
        <v>251</v>
      </c>
      <c r="R59" s="12">
        <v>129</v>
      </c>
      <c r="S59" s="12">
        <v>86</v>
      </c>
      <c r="T59" s="12">
        <v>0</v>
      </c>
      <c r="U59" s="12" t="s">
        <v>679</v>
      </c>
      <c r="V59" s="12">
        <v>1</v>
      </c>
      <c r="W59" s="20" t="s">
        <v>680</v>
      </c>
      <c r="X59" s="23">
        <v>44683</v>
      </c>
      <c r="Y59" s="23">
        <v>44772</v>
      </c>
      <c r="Z59" s="12">
        <v>2127136.25</v>
      </c>
      <c r="AA59" s="12">
        <v>2127136.25</v>
      </c>
      <c r="AB59" s="12">
        <v>1831994.3</v>
      </c>
      <c r="AC59" s="12">
        <v>1831994.3</v>
      </c>
      <c r="AD59" s="12">
        <v>1831994.3</v>
      </c>
      <c r="AE59" s="20" t="s">
        <v>681</v>
      </c>
      <c r="AF59" s="20" t="s">
        <v>682</v>
      </c>
      <c r="AG59" s="20" t="s">
        <v>683</v>
      </c>
      <c r="AH59" s="12" t="s">
        <v>222</v>
      </c>
      <c r="AI59" s="12" t="s">
        <v>223</v>
      </c>
      <c r="AJ59" s="12" t="s">
        <v>46</v>
      </c>
      <c r="AK59" s="20" t="s">
        <v>224</v>
      </c>
    </row>
    <row r="60" spans="1:37" s="12" customFormat="1" ht="204">
      <c r="A60" s="12">
        <v>2022</v>
      </c>
      <c r="B60" s="12">
        <v>3</v>
      </c>
      <c r="C60" s="12" t="s">
        <v>684</v>
      </c>
      <c r="D60" s="12" t="s">
        <v>246</v>
      </c>
      <c r="E60" s="12">
        <v>250000</v>
      </c>
      <c r="F60" s="20" t="s">
        <v>336</v>
      </c>
      <c r="G60" s="20" t="s">
        <v>685</v>
      </c>
      <c r="H60" s="12">
        <v>22</v>
      </c>
      <c r="I60" s="12" t="s">
        <v>27</v>
      </c>
      <c r="J60" s="12">
        <v>2</v>
      </c>
      <c r="K60" s="12" t="s">
        <v>28</v>
      </c>
      <c r="L60" s="12" t="s">
        <v>249</v>
      </c>
      <c r="M60" s="12" t="s">
        <v>667</v>
      </c>
      <c r="N60" s="12" t="s">
        <v>45</v>
      </c>
      <c r="O60" s="12" t="s">
        <v>215</v>
      </c>
      <c r="P60" s="12" t="s">
        <v>686</v>
      </c>
      <c r="Q60" s="12" t="s">
        <v>251</v>
      </c>
      <c r="R60" s="12">
        <v>173</v>
      </c>
      <c r="S60" s="12">
        <v>113</v>
      </c>
      <c r="T60" s="12">
        <v>0</v>
      </c>
      <c r="U60" s="12" t="s">
        <v>687</v>
      </c>
      <c r="V60" s="12">
        <v>1</v>
      </c>
      <c r="W60" s="20" t="s">
        <v>688</v>
      </c>
      <c r="X60" s="23">
        <v>44835</v>
      </c>
      <c r="Y60" s="23">
        <v>44895</v>
      </c>
      <c r="Z60" s="12">
        <v>250000</v>
      </c>
      <c r="AA60" s="12">
        <v>248906.21</v>
      </c>
      <c r="AB60" s="12">
        <v>74671.87</v>
      </c>
      <c r="AC60" s="12">
        <v>74671.87</v>
      </c>
      <c r="AD60" s="12">
        <v>74671.87</v>
      </c>
      <c r="AE60" s="20" t="s">
        <v>689</v>
      </c>
      <c r="AF60" s="20" t="s">
        <v>690</v>
      </c>
      <c r="AG60" s="20" t="s">
        <v>691</v>
      </c>
      <c r="AH60" s="12" t="s">
        <v>222</v>
      </c>
      <c r="AI60" s="12" t="s">
        <v>223</v>
      </c>
      <c r="AJ60" s="12" t="s">
        <v>46</v>
      </c>
      <c r="AK60" s="20" t="s">
        <v>224</v>
      </c>
    </row>
    <row r="61" spans="1:37" s="12" customFormat="1" ht="204">
      <c r="A61" s="12">
        <v>2022</v>
      </c>
      <c r="B61" s="12">
        <v>3</v>
      </c>
      <c r="C61" s="12" t="s">
        <v>692</v>
      </c>
      <c r="D61" s="12" t="s">
        <v>246</v>
      </c>
      <c r="E61" s="12">
        <v>500000</v>
      </c>
      <c r="F61" s="20" t="s">
        <v>302</v>
      </c>
      <c r="G61" s="20" t="s">
        <v>693</v>
      </c>
      <c r="H61" s="12">
        <v>22</v>
      </c>
      <c r="I61" s="12" t="s">
        <v>27</v>
      </c>
      <c r="J61" s="12">
        <v>2</v>
      </c>
      <c r="K61" s="12" t="s">
        <v>28</v>
      </c>
      <c r="L61" s="12" t="s">
        <v>249</v>
      </c>
      <c r="M61" s="12" t="s">
        <v>667</v>
      </c>
      <c r="N61" s="12" t="s">
        <v>45</v>
      </c>
      <c r="O61" s="12" t="s">
        <v>215</v>
      </c>
      <c r="P61" s="12" t="s">
        <v>694</v>
      </c>
      <c r="Q61" s="12" t="s">
        <v>251</v>
      </c>
      <c r="R61" s="12">
        <v>322</v>
      </c>
      <c r="S61" s="12">
        <v>214</v>
      </c>
      <c r="T61" s="12">
        <v>0</v>
      </c>
      <c r="U61" s="12" t="s">
        <v>695</v>
      </c>
      <c r="V61" s="12">
        <v>1</v>
      </c>
      <c r="W61" s="20" t="s">
        <v>696</v>
      </c>
      <c r="X61" s="23">
        <v>44835</v>
      </c>
      <c r="Y61" s="23">
        <v>44895</v>
      </c>
      <c r="Z61" s="12">
        <v>500000</v>
      </c>
      <c r="AA61" s="12">
        <v>0</v>
      </c>
      <c r="AB61" s="12">
        <v>0</v>
      </c>
      <c r="AC61" s="12">
        <v>0</v>
      </c>
      <c r="AD61" s="12">
        <v>0</v>
      </c>
      <c r="AE61" s="20" t="s">
        <v>157</v>
      </c>
      <c r="AF61" s="20" t="s">
        <v>623</v>
      </c>
      <c r="AG61" s="20" t="s">
        <v>697</v>
      </c>
      <c r="AH61" s="12" t="s">
        <v>222</v>
      </c>
      <c r="AI61" s="12" t="s">
        <v>223</v>
      </c>
      <c r="AJ61" s="12" t="s">
        <v>46</v>
      </c>
      <c r="AK61" s="20" t="s">
        <v>224</v>
      </c>
    </row>
    <row r="62" spans="1:37" s="12" customFormat="1" ht="114.75">
      <c r="A62" s="12">
        <v>2022</v>
      </c>
      <c r="B62" s="12">
        <v>3</v>
      </c>
      <c r="C62" s="12" t="s">
        <v>698</v>
      </c>
      <c r="D62" s="12" t="s">
        <v>246</v>
      </c>
      <c r="E62" s="12">
        <v>1616186.9</v>
      </c>
      <c r="F62" s="20" t="s">
        <v>699</v>
      </c>
      <c r="G62" s="20" t="s">
        <v>700</v>
      </c>
      <c r="H62" s="12">
        <v>22</v>
      </c>
      <c r="I62" s="12" t="s">
        <v>27</v>
      </c>
      <c r="J62" s="12">
        <v>2</v>
      </c>
      <c r="K62" s="12" t="s">
        <v>28</v>
      </c>
      <c r="L62" s="12" t="s">
        <v>249</v>
      </c>
      <c r="M62" s="12" t="s">
        <v>667</v>
      </c>
      <c r="N62" s="12" t="s">
        <v>45</v>
      </c>
      <c r="O62" s="12" t="s">
        <v>215</v>
      </c>
      <c r="P62" s="12" t="s">
        <v>701</v>
      </c>
      <c r="Q62" s="12" t="s">
        <v>251</v>
      </c>
      <c r="R62" s="12">
        <v>83</v>
      </c>
      <c r="S62" s="12">
        <v>55</v>
      </c>
      <c r="T62" s="12">
        <v>0</v>
      </c>
      <c r="U62" s="12" t="s">
        <v>702</v>
      </c>
      <c r="V62" s="12">
        <v>1</v>
      </c>
      <c r="W62" s="20" t="s">
        <v>703</v>
      </c>
      <c r="X62" s="23">
        <v>44774</v>
      </c>
      <c r="Y62" s="23">
        <v>44863</v>
      </c>
      <c r="Z62" s="12">
        <v>1616186.9</v>
      </c>
      <c r="AA62" s="12">
        <v>1616186.9</v>
      </c>
      <c r="AB62" s="12">
        <v>808093.46</v>
      </c>
      <c r="AC62" s="12">
        <v>808093.46</v>
      </c>
      <c r="AD62" s="12">
        <v>808093.46</v>
      </c>
      <c r="AE62" s="20" t="s">
        <v>704</v>
      </c>
      <c r="AF62" s="20" t="s">
        <v>705</v>
      </c>
      <c r="AG62" s="20" t="s">
        <v>706</v>
      </c>
      <c r="AH62" s="12" t="s">
        <v>222</v>
      </c>
      <c r="AI62" s="12" t="s">
        <v>223</v>
      </c>
      <c r="AJ62" s="12" t="s">
        <v>46</v>
      </c>
      <c r="AK62" s="20" t="s">
        <v>282</v>
      </c>
    </row>
    <row r="63" spans="1:37" s="12" customFormat="1" ht="229.5">
      <c r="A63" s="12">
        <v>2022</v>
      </c>
      <c r="B63" s="12">
        <v>3</v>
      </c>
      <c r="C63" s="12" t="s">
        <v>707</v>
      </c>
      <c r="D63" s="12" t="s">
        <v>246</v>
      </c>
      <c r="E63" s="12">
        <v>1496971.8</v>
      </c>
      <c r="F63" s="20" t="s">
        <v>708</v>
      </c>
      <c r="G63" s="20" t="s">
        <v>709</v>
      </c>
      <c r="H63" s="12">
        <v>22</v>
      </c>
      <c r="I63" s="12" t="s">
        <v>27</v>
      </c>
      <c r="J63" s="12">
        <v>2</v>
      </c>
      <c r="K63" s="12" t="s">
        <v>28</v>
      </c>
      <c r="L63" s="12" t="s">
        <v>249</v>
      </c>
      <c r="M63" s="12" t="s">
        <v>667</v>
      </c>
      <c r="N63" s="12" t="s">
        <v>45</v>
      </c>
      <c r="O63" s="12" t="s">
        <v>215</v>
      </c>
      <c r="P63" s="12" t="s">
        <v>710</v>
      </c>
      <c r="Q63" s="12" t="s">
        <v>251</v>
      </c>
      <c r="R63" s="12">
        <v>1429</v>
      </c>
      <c r="S63" s="12">
        <v>953</v>
      </c>
      <c r="T63" s="12">
        <v>0</v>
      </c>
      <c r="U63" s="12" t="s">
        <v>711</v>
      </c>
      <c r="V63" s="12">
        <v>1</v>
      </c>
      <c r="W63" s="20" t="s">
        <v>712</v>
      </c>
      <c r="X63" s="23">
        <v>44761</v>
      </c>
      <c r="Y63" s="23">
        <v>44820</v>
      </c>
      <c r="Z63" s="12">
        <v>1496971.8</v>
      </c>
      <c r="AA63" s="12">
        <v>1496971.8</v>
      </c>
      <c r="AB63" s="12">
        <v>1193914.07</v>
      </c>
      <c r="AC63" s="12">
        <v>1193914.07</v>
      </c>
      <c r="AD63" s="12">
        <v>1193914.07</v>
      </c>
      <c r="AE63" s="20" t="s">
        <v>713</v>
      </c>
      <c r="AF63" s="20" t="s">
        <v>714</v>
      </c>
      <c r="AG63" s="20" t="s">
        <v>715</v>
      </c>
      <c r="AH63" s="12" t="s">
        <v>222</v>
      </c>
      <c r="AI63" s="12" t="s">
        <v>223</v>
      </c>
      <c r="AJ63" s="12" t="s">
        <v>46</v>
      </c>
      <c r="AK63" s="20" t="s">
        <v>716</v>
      </c>
    </row>
    <row r="64" spans="1:37" s="12" customFormat="1" ht="204">
      <c r="A64" s="12">
        <v>2022</v>
      </c>
      <c r="B64" s="12">
        <v>3</v>
      </c>
      <c r="C64" s="12" t="s">
        <v>717</v>
      </c>
      <c r="D64" s="12" t="s">
        <v>246</v>
      </c>
      <c r="E64" s="12">
        <v>632714.66</v>
      </c>
      <c r="F64" s="20" t="s">
        <v>718</v>
      </c>
      <c r="G64" s="20" t="s">
        <v>719</v>
      </c>
      <c r="H64" s="12">
        <v>22</v>
      </c>
      <c r="I64" s="12" t="s">
        <v>27</v>
      </c>
      <c r="J64" s="12">
        <v>2</v>
      </c>
      <c r="K64" s="12" t="s">
        <v>28</v>
      </c>
      <c r="L64" s="12" t="s">
        <v>249</v>
      </c>
      <c r="M64" s="12" t="s">
        <v>667</v>
      </c>
      <c r="N64" s="12" t="s">
        <v>45</v>
      </c>
      <c r="O64" s="12" t="s">
        <v>215</v>
      </c>
      <c r="P64" s="12" t="s">
        <v>720</v>
      </c>
      <c r="Q64" s="12" t="s">
        <v>251</v>
      </c>
      <c r="R64" s="12">
        <v>1429</v>
      </c>
      <c r="S64" s="12">
        <v>953</v>
      </c>
      <c r="T64" s="12">
        <v>0</v>
      </c>
      <c r="U64" s="12" t="s">
        <v>721</v>
      </c>
      <c r="V64" s="12">
        <v>1</v>
      </c>
      <c r="W64" s="20" t="s">
        <v>722</v>
      </c>
      <c r="X64" s="23">
        <v>44805</v>
      </c>
      <c r="Y64" s="23">
        <v>44895</v>
      </c>
      <c r="Z64" s="12">
        <v>632714.66</v>
      </c>
      <c r="AA64" s="12">
        <v>0</v>
      </c>
      <c r="AB64" s="12">
        <v>0</v>
      </c>
      <c r="AC64" s="12">
        <v>0</v>
      </c>
      <c r="AD64" s="12">
        <v>0</v>
      </c>
      <c r="AE64" s="20" t="s">
        <v>157</v>
      </c>
      <c r="AF64" s="20" t="s">
        <v>299</v>
      </c>
      <c r="AG64" s="20" t="s">
        <v>723</v>
      </c>
      <c r="AH64" s="12" t="s">
        <v>222</v>
      </c>
      <c r="AI64" s="12" t="s">
        <v>223</v>
      </c>
      <c r="AJ64" s="12" t="s">
        <v>46</v>
      </c>
      <c r="AK64" s="20" t="s">
        <v>224</v>
      </c>
    </row>
    <row r="65" spans="1:37" s="12" customFormat="1" ht="204">
      <c r="A65" s="12">
        <v>2022</v>
      </c>
      <c r="B65" s="12">
        <v>3</v>
      </c>
      <c r="C65" s="12" t="s">
        <v>724</v>
      </c>
      <c r="D65" s="12" t="s">
        <v>246</v>
      </c>
      <c r="E65" s="12">
        <v>894202.26</v>
      </c>
      <c r="F65" s="20" t="s">
        <v>725</v>
      </c>
      <c r="G65" s="20" t="s">
        <v>726</v>
      </c>
      <c r="H65" s="12">
        <v>22</v>
      </c>
      <c r="I65" s="12" t="s">
        <v>27</v>
      </c>
      <c r="J65" s="12">
        <v>2</v>
      </c>
      <c r="K65" s="12" t="s">
        <v>28</v>
      </c>
      <c r="L65" s="12" t="s">
        <v>249</v>
      </c>
      <c r="M65" s="12" t="s">
        <v>727</v>
      </c>
      <c r="N65" s="12" t="s">
        <v>45</v>
      </c>
      <c r="O65" s="12" t="s">
        <v>215</v>
      </c>
      <c r="P65" s="12" t="s">
        <v>728</v>
      </c>
      <c r="Q65" s="12" t="s">
        <v>251</v>
      </c>
      <c r="R65" s="12">
        <v>218</v>
      </c>
      <c r="S65" s="12">
        <v>146</v>
      </c>
      <c r="T65" s="12">
        <v>0</v>
      </c>
      <c r="U65" s="12" t="s">
        <v>729</v>
      </c>
      <c r="V65" s="12">
        <v>1</v>
      </c>
      <c r="W65" s="20" t="s">
        <v>730</v>
      </c>
      <c r="X65" s="23">
        <v>44788</v>
      </c>
      <c r="Y65" s="23">
        <v>44847</v>
      </c>
      <c r="Z65" s="12">
        <v>894202.26</v>
      </c>
      <c r="AA65" s="12">
        <v>894202.26</v>
      </c>
      <c r="AB65" s="12">
        <v>447101.13</v>
      </c>
      <c r="AC65" s="12">
        <v>447101.13</v>
      </c>
      <c r="AD65" s="12">
        <v>447101.13</v>
      </c>
      <c r="AE65" s="20" t="s">
        <v>731</v>
      </c>
      <c r="AF65" s="20" t="s">
        <v>732</v>
      </c>
      <c r="AG65" s="20" t="s">
        <v>733</v>
      </c>
      <c r="AH65" s="12" t="s">
        <v>222</v>
      </c>
      <c r="AI65" s="12" t="s">
        <v>223</v>
      </c>
      <c r="AJ65" s="12" t="s">
        <v>46</v>
      </c>
      <c r="AK65" s="20" t="s">
        <v>224</v>
      </c>
    </row>
    <row r="66" spans="1:37" s="12" customFormat="1" ht="204">
      <c r="A66" s="12">
        <v>2022</v>
      </c>
      <c r="B66" s="12">
        <v>3</v>
      </c>
      <c r="C66" s="12" t="s">
        <v>734</v>
      </c>
      <c r="D66" s="12" t="s">
        <v>246</v>
      </c>
      <c r="E66" s="12">
        <v>19368.080000000002</v>
      </c>
      <c r="F66" s="20" t="s">
        <v>735</v>
      </c>
      <c r="G66" s="20" t="s">
        <v>736</v>
      </c>
      <c r="H66" s="12">
        <v>22</v>
      </c>
      <c r="I66" s="12" t="s">
        <v>27</v>
      </c>
      <c r="J66" s="12">
        <v>2</v>
      </c>
      <c r="K66" s="12" t="s">
        <v>28</v>
      </c>
      <c r="L66" s="12" t="s">
        <v>249</v>
      </c>
      <c r="M66" s="12" t="s">
        <v>737</v>
      </c>
      <c r="N66" s="12" t="s">
        <v>45</v>
      </c>
      <c r="O66" s="12" t="s">
        <v>215</v>
      </c>
      <c r="P66" s="12" t="s">
        <v>738</v>
      </c>
      <c r="Q66" s="12" t="s">
        <v>251</v>
      </c>
      <c r="R66" s="12">
        <v>2</v>
      </c>
      <c r="S66" s="12">
        <v>2</v>
      </c>
      <c r="T66" s="12">
        <v>0</v>
      </c>
      <c r="U66" s="12" t="s">
        <v>739</v>
      </c>
      <c r="V66" s="12">
        <v>1</v>
      </c>
      <c r="W66" s="20" t="s">
        <v>740</v>
      </c>
      <c r="X66" s="23">
        <v>44834</v>
      </c>
      <c r="Y66" s="23">
        <v>44895</v>
      </c>
      <c r="Z66" s="12">
        <v>19368.080000000002</v>
      </c>
      <c r="AA66" s="12">
        <v>0</v>
      </c>
      <c r="AB66" s="12">
        <v>0</v>
      </c>
      <c r="AC66" s="12">
        <v>0</v>
      </c>
      <c r="AD66" s="12">
        <v>0</v>
      </c>
      <c r="AE66" s="20" t="s">
        <v>157</v>
      </c>
      <c r="AF66" s="20" t="s">
        <v>741</v>
      </c>
      <c r="AG66" s="20" t="s">
        <v>742</v>
      </c>
      <c r="AH66" s="12" t="s">
        <v>222</v>
      </c>
      <c r="AI66" s="12" t="s">
        <v>223</v>
      </c>
      <c r="AJ66" s="12" t="s">
        <v>46</v>
      </c>
      <c r="AK66" s="20" t="s">
        <v>224</v>
      </c>
    </row>
    <row r="67" spans="1:37" s="12" customFormat="1" ht="204">
      <c r="A67" s="12">
        <v>2022</v>
      </c>
      <c r="B67" s="12">
        <v>3</v>
      </c>
      <c r="C67" s="12" t="s">
        <v>743</v>
      </c>
      <c r="D67" s="12" t="s">
        <v>246</v>
      </c>
      <c r="E67" s="12">
        <v>19368.080000000002</v>
      </c>
      <c r="F67" s="20" t="s">
        <v>735</v>
      </c>
      <c r="G67" s="20" t="s">
        <v>744</v>
      </c>
      <c r="H67" s="12">
        <v>22</v>
      </c>
      <c r="I67" s="12" t="s">
        <v>27</v>
      </c>
      <c r="J67" s="12">
        <v>2</v>
      </c>
      <c r="K67" s="12" t="s">
        <v>28</v>
      </c>
      <c r="L67" s="12" t="s">
        <v>249</v>
      </c>
      <c r="M67" s="12" t="s">
        <v>737</v>
      </c>
      <c r="N67" s="12" t="s">
        <v>45</v>
      </c>
      <c r="O67" s="12" t="s">
        <v>215</v>
      </c>
      <c r="P67" s="12" t="s">
        <v>745</v>
      </c>
      <c r="Q67" s="12" t="s">
        <v>251</v>
      </c>
      <c r="R67" s="12">
        <v>2</v>
      </c>
      <c r="S67" s="12">
        <v>2</v>
      </c>
      <c r="T67" s="12">
        <v>0</v>
      </c>
      <c r="U67" s="12" t="s">
        <v>739</v>
      </c>
      <c r="V67" s="12">
        <v>1</v>
      </c>
      <c r="W67" s="20" t="s">
        <v>746</v>
      </c>
      <c r="X67" s="23">
        <v>44834</v>
      </c>
      <c r="Y67" s="23">
        <v>44895</v>
      </c>
      <c r="Z67" s="12">
        <v>19368.080000000002</v>
      </c>
      <c r="AA67" s="12">
        <v>0</v>
      </c>
      <c r="AB67" s="12">
        <v>0</v>
      </c>
      <c r="AC67" s="12">
        <v>0</v>
      </c>
      <c r="AD67" s="12">
        <v>0</v>
      </c>
      <c r="AE67" s="20" t="s">
        <v>157</v>
      </c>
      <c r="AF67" s="20" t="s">
        <v>741</v>
      </c>
      <c r="AG67" s="20" t="s">
        <v>747</v>
      </c>
      <c r="AH67" s="12" t="s">
        <v>222</v>
      </c>
      <c r="AI67" s="12" t="s">
        <v>223</v>
      </c>
      <c r="AJ67" s="12" t="s">
        <v>46</v>
      </c>
      <c r="AK67" s="20" t="s">
        <v>224</v>
      </c>
    </row>
    <row r="68" spans="1:37" s="12" customFormat="1" ht="204">
      <c r="A68" s="12">
        <v>2022</v>
      </c>
      <c r="B68" s="12">
        <v>3</v>
      </c>
      <c r="C68" s="12" t="s">
        <v>748</v>
      </c>
      <c r="D68" s="12" t="s">
        <v>246</v>
      </c>
      <c r="E68" s="12">
        <v>19368.080000000002</v>
      </c>
      <c r="F68" s="20" t="s">
        <v>735</v>
      </c>
      <c r="G68" s="20" t="s">
        <v>749</v>
      </c>
      <c r="H68" s="12">
        <v>22</v>
      </c>
      <c r="I68" s="12" t="s">
        <v>27</v>
      </c>
      <c r="J68" s="12">
        <v>2</v>
      </c>
      <c r="K68" s="12" t="s">
        <v>28</v>
      </c>
      <c r="L68" s="12" t="s">
        <v>249</v>
      </c>
      <c r="M68" s="12" t="s">
        <v>737</v>
      </c>
      <c r="N68" s="12" t="s">
        <v>45</v>
      </c>
      <c r="O68" s="12" t="s">
        <v>215</v>
      </c>
      <c r="P68" s="12" t="s">
        <v>750</v>
      </c>
      <c r="Q68" s="12" t="s">
        <v>251</v>
      </c>
      <c r="R68" s="12">
        <v>2</v>
      </c>
      <c r="S68" s="12">
        <v>2</v>
      </c>
      <c r="T68" s="12">
        <v>0</v>
      </c>
      <c r="U68" s="12" t="s">
        <v>739</v>
      </c>
      <c r="V68" s="12">
        <v>1</v>
      </c>
      <c r="W68" s="20" t="s">
        <v>751</v>
      </c>
      <c r="X68" s="23">
        <v>44834</v>
      </c>
      <c r="Y68" s="23">
        <v>44895</v>
      </c>
      <c r="Z68" s="12">
        <v>19368.080000000002</v>
      </c>
      <c r="AA68" s="12">
        <v>0</v>
      </c>
      <c r="AB68" s="12">
        <v>0</v>
      </c>
      <c r="AC68" s="12">
        <v>0</v>
      </c>
      <c r="AD68" s="12">
        <v>0</v>
      </c>
      <c r="AE68" s="20" t="s">
        <v>157</v>
      </c>
      <c r="AF68" s="20" t="s">
        <v>741</v>
      </c>
      <c r="AG68" s="20" t="s">
        <v>752</v>
      </c>
      <c r="AH68" s="12" t="s">
        <v>222</v>
      </c>
      <c r="AI68" s="12" t="s">
        <v>223</v>
      </c>
      <c r="AJ68" s="12" t="s">
        <v>46</v>
      </c>
      <c r="AK68" s="20" t="s">
        <v>224</v>
      </c>
    </row>
    <row r="69" spans="1:37" s="12" customFormat="1" ht="204">
      <c r="A69" s="12">
        <v>2022</v>
      </c>
      <c r="B69" s="12">
        <v>3</v>
      </c>
      <c r="C69" s="12" t="s">
        <v>753</v>
      </c>
      <c r="D69" s="12" t="s">
        <v>246</v>
      </c>
      <c r="E69" s="12">
        <v>179595.24</v>
      </c>
      <c r="F69" s="20" t="s">
        <v>754</v>
      </c>
      <c r="G69" s="20" t="s">
        <v>755</v>
      </c>
      <c r="H69" s="12">
        <v>22</v>
      </c>
      <c r="I69" s="12" t="s">
        <v>27</v>
      </c>
      <c r="J69" s="12">
        <v>2</v>
      </c>
      <c r="K69" s="12" t="s">
        <v>28</v>
      </c>
      <c r="L69" s="12" t="s">
        <v>249</v>
      </c>
      <c r="M69" s="12" t="s">
        <v>737</v>
      </c>
      <c r="N69" s="12" t="s">
        <v>45</v>
      </c>
      <c r="O69" s="12" t="s">
        <v>215</v>
      </c>
      <c r="P69" s="12" t="s">
        <v>756</v>
      </c>
      <c r="Q69" s="12" t="s">
        <v>251</v>
      </c>
      <c r="R69" s="12">
        <v>6</v>
      </c>
      <c r="S69" s="12">
        <v>6</v>
      </c>
      <c r="T69" s="12">
        <v>0</v>
      </c>
      <c r="U69" s="12" t="s">
        <v>757</v>
      </c>
      <c r="V69" s="12">
        <v>1</v>
      </c>
      <c r="W69" s="20" t="s">
        <v>758</v>
      </c>
      <c r="X69" s="23">
        <v>44834</v>
      </c>
      <c r="Y69" s="23">
        <v>44895</v>
      </c>
      <c r="Z69" s="12">
        <v>0</v>
      </c>
      <c r="AA69" s="12">
        <v>0</v>
      </c>
      <c r="AB69" s="12">
        <v>0</v>
      </c>
      <c r="AC69" s="12">
        <v>0</v>
      </c>
      <c r="AD69" s="12">
        <v>0</v>
      </c>
      <c r="AE69" s="20" t="s">
        <v>157</v>
      </c>
      <c r="AF69" s="20" t="s">
        <v>759</v>
      </c>
      <c r="AG69" s="20" t="s">
        <v>760</v>
      </c>
      <c r="AH69" s="12" t="s">
        <v>222</v>
      </c>
      <c r="AI69" s="12" t="s">
        <v>223</v>
      </c>
      <c r="AJ69" s="12" t="s">
        <v>46</v>
      </c>
      <c r="AK69" s="20" t="s">
        <v>224</v>
      </c>
    </row>
    <row r="70" spans="1:37" s="12" customFormat="1" ht="204">
      <c r="A70" s="12">
        <v>2022</v>
      </c>
      <c r="B70" s="12">
        <v>3</v>
      </c>
      <c r="C70" s="12" t="s">
        <v>761</v>
      </c>
      <c r="D70" s="12" t="s">
        <v>246</v>
      </c>
      <c r="E70" s="12">
        <v>648624.09</v>
      </c>
      <c r="F70" s="20" t="s">
        <v>762</v>
      </c>
      <c r="G70" s="20" t="s">
        <v>763</v>
      </c>
      <c r="H70" s="12">
        <v>22</v>
      </c>
      <c r="I70" s="12" t="s">
        <v>27</v>
      </c>
      <c r="J70" s="12">
        <v>2</v>
      </c>
      <c r="K70" s="12" t="s">
        <v>28</v>
      </c>
      <c r="L70" s="12" t="s">
        <v>249</v>
      </c>
      <c r="M70" s="12" t="s">
        <v>737</v>
      </c>
      <c r="N70" s="12" t="s">
        <v>45</v>
      </c>
      <c r="O70" s="12" t="s">
        <v>215</v>
      </c>
      <c r="P70" s="12" t="s">
        <v>764</v>
      </c>
      <c r="Q70" s="12" t="s">
        <v>251</v>
      </c>
      <c r="R70" s="12">
        <v>173</v>
      </c>
      <c r="S70" s="12">
        <v>141</v>
      </c>
      <c r="T70" s="12">
        <v>0</v>
      </c>
      <c r="U70" s="12" t="s">
        <v>765</v>
      </c>
      <c r="V70" s="12">
        <v>1</v>
      </c>
      <c r="W70" s="20" t="s">
        <v>766</v>
      </c>
      <c r="X70" s="23">
        <v>44795</v>
      </c>
      <c r="Y70" s="23">
        <v>44854</v>
      </c>
      <c r="Z70" s="12">
        <v>648624.09</v>
      </c>
      <c r="AA70" s="12">
        <v>648624.09</v>
      </c>
      <c r="AB70" s="12">
        <v>324312.06</v>
      </c>
      <c r="AC70" s="12">
        <v>324312.06</v>
      </c>
      <c r="AD70" s="12">
        <v>324312.06</v>
      </c>
      <c r="AE70" s="20" t="s">
        <v>767</v>
      </c>
      <c r="AF70" s="20" t="s">
        <v>768</v>
      </c>
      <c r="AG70" s="20" t="s">
        <v>769</v>
      </c>
      <c r="AH70" s="12" t="s">
        <v>222</v>
      </c>
      <c r="AI70" s="12" t="s">
        <v>223</v>
      </c>
      <c r="AJ70" s="12" t="s">
        <v>46</v>
      </c>
      <c r="AK70" s="20" t="s">
        <v>224</v>
      </c>
    </row>
    <row r="71" spans="1:37" s="12" customFormat="1" ht="204">
      <c r="A71" s="12">
        <v>2022</v>
      </c>
      <c r="B71" s="12">
        <v>3</v>
      </c>
      <c r="C71" s="12" t="s">
        <v>770</v>
      </c>
      <c r="D71" s="12" t="s">
        <v>246</v>
      </c>
      <c r="E71" s="12">
        <v>208000</v>
      </c>
      <c r="F71" s="20" t="s">
        <v>771</v>
      </c>
      <c r="G71" s="20" t="s">
        <v>772</v>
      </c>
      <c r="H71" s="12">
        <v>22</v>
      </c>
      <c r="I71" s="12" t="s">
        <v>27</v>
      </c>
      <c r="J71" s="12">
        <v>2</v>
      </c>
      <c r="K71" s="12" t="s">
        <v>28</v>
      </c>
      <c r="L71" s="12" t="s">
        <v>249</v>
      </c>
      <c r="M71" s="12" t="s">
        <v>737</v>
      </c>
      <c r="N71" s="12" t="s">
        <v>45</v>
      </c>
      <c r="O71" s="12" t="s">
        <v>215</v>
      </c>
      <c r="P71" s="12" t="s">
        <v>773</v>
      </c>
      <c r="Q71" s="12" t="s">
        <v>251</v>
      </c>
      <c r="R71" s="12">
        <v>18</v>
      </c>
      <c r="S71" s="12">
        <v>18</v>
      </c>
      <c r="T71" s="12">
        <v>0</v>
      </c>
      <c r="U71" s="12" t="s">
        <v>774</v>
      </c>
      <c r="V71" s="12">
        <v>1</v>
      </c>
      <c r="W71" s="20" t="s">
        <v>775</v>
      </c>
      <c r="X71" s="23">
        <v>44834</v>
      </c>
      <c r="Y71" s="23">
        <v>44895</v>
      </c>
      <c r="Z71" s="12">
        <v>0</v>
      </c>
      <c r="AA71" s="12">
        <v>0</v>
      </c>
      <c r="AB71" s="12">
        <v>0</v>
      </c>
      <c r="AC71" s="12">
        <v>0</v>
      </c>
      <c r="AD71" s="12">
        <v>0</v>
      </c>
      <c r="AE71" s="20" t="s">
        <v>157</v>
      </c>
      <c r="AF71" s="20" t="s">
        <v>623</v>
      </c>
      <c r="AG71" s="20" t="s">
        <v>776</v>
      </c>
      <c r="AH71" s="12" t="s">
        <v>222</v>
      </c>
      <c r="AI71" s="12" t="s">
        <v>223</v>
      </c>
      <c r="AJ71" s="12" t="s">
        <v>46</v>
      </c>
      <c r="AK71" s="20" t="s">
        <v>224</v>
      </c>
    </row>
    <row r="72" spans="1:37" s="12" customFormat="1" ht="204">
      <c r="A72" s="12">
        <v>2022</v>
      </c>
      <c r="B72" s="12">
        <v>3</v>
      </c>
      <c r="C72" s="12" t="s">
        <v>777</v>
      </c>
      <c r="D72" s="12" t="s">
        <v>246</v>
      </c>
      <c r="E72" s="12">
        <v>201797.67</v>
      </c>
      <c r="F72" s="20" t="s">
        <v>778</v>
      </c>
      <c r="G72" s="20" t="s">
        <v>779</v>
      </c>
      <c r="H72" s="12">
        <v>22</v>
      </c>
      <c r="I72" s="12" t="s">
        <v>27</v>
      </c>
      <c r="J72" s="12">
        <v>2</v>
      </c>
      <c r="K72" s="12" t="s">
        <v>28</v>
      </c>
      <c r="L72" s="12" t="s">
        <v>249</v>
      </c>
      <c r="M72" s="12" t="s">
        <v>737</v>
      </c>
      <c r="N72" s="12" t="s">
        <v>45</v>
      </c>
      <c r="O72" s="12" t="s">
        <v>780</v>
      </c>
      <c r="P72" s="12" t="s">
        <v>781</v>
      </c>
      <c r="Q72" s="12" t="s">
        <v>251</v>
      </c>
      <c r="R72" s="12">
        <v>6</v>
      </c>
      <c r="S72" s="12">
        <v>6</v>
      </c>
      <c r="T72" s="12">
        <v>0</v>
      </c>
      <c r="U72" s="12" t="s">
        <v>782</v>
      </c>
      <c r="V72" s="12">
        <v>1</v>
      </c>
      <c r="W72" s="20" t="s">
        <v>783</v>
      </c>
      <c r="X72" s="23">
        <v>44834</v>
      </c>
      <c r="Y72" s="23">
        <v>44895</v>
      </c>
      <c r="Z72" s="12">
        <v>201797.67</v>
      </c>
      <c r="AA72" s="12">
        <v>0</v>
      </c>
      <c r="AB72" s="12">
        <v>0</v>
      </c>
      <c r="AC72" s="12">
        <v>0</v>
      </c>
      <c r="AD72" s="12">
        <v>0</v>
      </c>
      <c r="AE72" s="20" t="s">
        <v>157</v>
      </c>
      <c r="AF72" s="20" t="s">
        <v>784</v>
      </c>
      <c r="AG72" s="20" t="s">
        <v>785</v>
      </c>
      <c r="AH72" s="12" t="s">
        <v>222</v>
      </c>
      <c r="AI72" s="12" t="s">
        <v>223</v>
      </c>
      <c r="AJ72" s="12" t="s">
        <v>46</v>
      </c>
      <c r="AK72" s="20" t="s">
        <v>224</v>
      </c>
    </row>
    <row r="73" spans="1:37" s="12" customFormat="1" ht="204">
      <c r="A73" s="12">
        <v>2022</v>
      </c>
      <c r="B73" s="12">
        <v>3</v>
      </c>
      <c r="C73" s="12" t="s">
        <v>786</v>
      </c>
      <c r="D73" s="12" t="s">
        <v>246</v>
      </c>
      <c r="E73" s="12">
        <v>134531.78</v>
      </c>
      <c r="F73" s="20" t="s">
        <v>787</v>
      </c>
      <c r="G73" s="20" t="s">
        <v>788</v>
      </c>
      <c r="H73" s="12">
        <v>22</v>
      </c>
      <c r="I73" s="12" t="s">
        <v>27</v>
      </c>
      <c r="J73" s="12">
        <v>2</v>
      </c>
      <c r="K73" s="12" t="s">
        <v>28</v>
      </c>
      <c r="L73" s="12" t="s">
        <v>249</v>
      </c>
      <c r="M73" s="12" t="s">
        <v>737</v>
      </c>
      <c r="N73" s="12" t="s">
        <v>45</v>
      </c>
      <c r="O73" s="12" t="s">
        <v>780</v>
      </c>
      <c r="P73" s="12" t="s">
        <v>789</v>
      </c>
      <c r="Q73" s="12" t="s">
        <v>251</v>
      </c>
      <c r="R73" s="12">
        <v>4</v>
      </c>
      <c r="S73" s="12">
        <v>4</v>
      </c>
      <c r="T73" s="12">
        <v>0</v>
      </c>
      <c r="U73" s="12" t="s">
        <v>790</v>
      </c>
      <c r="V73" s="12">
        <v>1</v>
      </c>
      <c r="W73" s="20" t="s">
        <v>791</v>
      </c>
      <c r="X73" s="23">
        <v>44834</v>
      </c>
      <c r="Y73" s="23">
        <v>44895</v>
      </c>
      <c r="Z73" s="12">
        <v>134531.78</v>
      </c>
      <c r="AA73" s="12">
        <v>0</v>
      </c>
      <c r="AB73" s="12">
        <v>0</v>
      </c>
      <c r="AC73" s="12">
        <v>0</v>
      </c>
      <c r="AD73" s="12">
        <v>0</v>
      </c>
      <c r="AE73" s="20" t="s">
        <v>157</v>
      </c>
      <c r="AF73" s="20" t="s">
        <v>784</v>
      </c>
      <c r="AG73" s="20" t="s">
        <v>792</v>
      </c>
      <c r="AH73" s="12" t="s">
        <v>222</v>
      </c>
      <c r="AI73" s="12" t="s">
        <v>223</v>
      </c>
      <c r="AJ73" s="12" t="s">
        <v>46</v>
      </c>
      <c r="AK73" s="20" t="s">
        <v>224</v>
      </c>
    </row>
    <row r="74" spans="1:37" s="12" customFormat="1" ht="204">
      <c r="A74" s="12">
        <v>2022</v>
      </c>
      <c r="B74" s="12">
        <v>3</v>
      </c>
      <c r="C74" s="12" t="s">
        <v>793</v>
      </c>
      <c r="D74" s="12" t="s">
        <v>246</v>
      </c>
      <c r="E74" s="12">
        <v>67265.89</v>
      </c>
      <c r="F74" s="20" t="s">
        <v>794</v>
      </c>
      <c r="G74" s="20" t="s">
        <v>795</v>
      </c>
      <c r="H74" s="12">
        <v>22</v>
      </c>
      <c r="I74" s="12" t="s">
        <v>27</v>
      </c>
      <c r="J74" s="12">
        <v>2</v>
      </c>
      <c r="K74" s="12" t="s">
        <v>28</v>
      </c>
      <c r="L74" s="12" t="s">
        <v>249</v>
      </c>
      <c r="M74" s="12" t="s">
        <v>737</v>
      </c>
      <c r="N74" s="12" t="s">
        <v>45</v>
      </c>
      <c r="O74" s="12" t="s">
        <v>780</v>
      </c>
      <c r="P74" s="12" t="s">
        <v>796</v>
      </c>
      <c r="Q74" s="12" t="s">
        <v>251</v>
      </c>
      <c r="R74" s="12">
        <v>2</v>
      </c>
      <c r="S74" s="12">
        <v>2</v>
      </c>
      <c r="T74" s="12">
        <v>0</v>
      </c>
      <c r="U74" s="12" t="s">
        <v>797</v>
      </c>
      <c r="V74" s="12">
        <v>1</v>
      </c>
      <c r="W74" s="20" t="s">
        <v>798</v>
      </c>
      <c r="X74" s="23">
        <v>44834</v>
      </c>
      <c r="Y74" s="23">
        <v>44895</v>
      </c>
      <c r="Z74" s="12">
        <v>67265.89</v>
      </c>
      <c r="AA74" s="12">
        <v>0</v>
      </c>
      <c r="AB74" s="12">
        <v>0</v>
      </c>
      <c r="AC74" s="12">
        <v>0</v>
      </c>
      <c r="AD74" s="12">
        <v>0</v>
      </c>
      <c r="AE74" s="20" t="s">
        <v>157</v>
      </c>
      <c r="AF74" s="20" t="s">
        <v>784</v>
      </c>
      <c r="AG74" s="20" t="s">
        <v>799</v>
      </c>
      <c r="AH74" s="12" t="s">
        <v>222</v>
      </c>
      <c r="AI74" s="12" t="s">
        <v>223</v>
      </c>
      <c r="AJ74" s="12" t="s">
        <v>46</v>
      </c>
      <c r="AK74" s="20" t="s">
        <v>224</v>
      </c>
    </row>
    <row r="75" spans="1:37" s="12" customFormat="1" ht="204">
      <c r="A75" s="12">
        <v>2022</v>
      </c>
      <c r="B75" s="12">
        <v>3</v>
      </c>
      <c r="C75" s="12" t="s">
        <v>800</v>
      </c>
      <c r="D75" s="12" t="s">
        <v>246</v>
      </c>
      <c r="E75" s="12">
        <v>134531.78</v>
      </c>
      <c r="F75" s="20" t="s">
        <v>787</v>
      </c>
      <c r="G75" s="20" t="s">
        <v>801</v>
      </c>
      <c r="H75" s="12">
        <v>22</v>
      </c>
      <c r="I75" s="12" t="s">
        <v>27</v>
      </c>
      <c r="J75" s="12">
        <v>2</v>
      </c>
      <c r="K75" s="12" t="s">
        <v>28</v>
      </c>
      <c r="L75" s="12" t="s">
        <v>249</v>
      </c>
      <c r="M75" s="12" t="s">
        <v>737</v>
      </c>
      <c r="N75" s="12" t="s">
        <v>45</v>
      </c>
      <c r="O75" s="12" t="s">
        <v>780</v>
      </c>
      <c r="P75" s="12" t="s">
        <v>802</v>
      </c>
      <c r="Q75" s="12" t="s">
        <v>251</v>
      </c>
      <c r="R75" s="12">
        <v>4</v>
      </c>
      <c r="S75" s="12">
        <v>4</v>
      </c>
      <c r="T75" s="12">
        <v>0</v>
      </c>
      <c r="U75" s="12" t="s">
        <v>790</v>
      </c>
      <c r="V75" s="12">
        <v>1</v>
      </c>
      <c r="W75" s="20" t="s">
        <v>803</v>
      </c>
      <c r="X75" s="23">
        <v>44834</v>
      </c>
      <c r="Y75" s="23">
        <v>44895</v>
      </c>
      <c r="Z75" s="12">
        <v>134531.78</v>
      </c>
      <c r="AA75" s="12">
        <v>0</v>
      </c>
      <c r="AB75" s="12">
        <v>0</v>
      </c>
      <c r="AC75" s="12">
        <v>0</v>
      </c>
      <c r="AD75" s="12">
        <v>0</v>
      </c>
      <c r="AE75" s="20" t="s">
        <v>157</v>
      </c>
      <c r="AF75" s="20" t="s">
        <v>784</v>
      </c>
      <c r="AG75" s="20" t="s">
        <v>804</v>
      </c>
      <c r="AH75" s="12" t="s">
        <v>222</v>
      </c>
      <c r="AI75" s="12" t="s">
        <v>223</v>
      </c>
      <c r="AJ75" s="12" t="s">
        <v>46</v>
      </c>
      <c r="AK75" s="20" t="s">
        <v>224</v>
      </c>
    </row>
    <row r="76" spans="1:37" s="12" customFormat="1" ht="204">
      <c r="A76" s="12">
        <v>2022</v>
      </c>
      <c r="B76" s="12">
        <v>3</v>
      </c>
      <c r="C76" s="12" t="s">
        <v>805</v>
      </c>
      <c r="D76" s="12" t="s">
        <v>246</v>
      </c>
      <c r="E76" s="12">
        <v>19368.080000000002</v>
      </c>
      <c r="F76" s="20" t="s">
        <v>735</v>
      </c>
      <c r="G76" s="20" t="s">
        <v>806</v>
      </c>
      <c r="H76" s="12">
        <v>22</v>
      </c>
      <c r="I76" s="12" t="s">
        <v>27</v>
      </c>
      <c r="J76" s="12">
        <v>2</v>
      </c>
      <c r="K76" s="12" t="s">
        <v>28</v>
      </c>
      <c r="L76" s="12" t="s">
        <v>249</v>
      </c>
      <c r="M76" s="12" t="s">
        <v>737</v>
      </c>
      <c r="N76" s="12" t="s">
        <v>45</v>
      </c>
      <c r="O76" s="12" t="s">
        <v>780</v>
      </c>
      <c r="P76" s="12" t="s">
        <v>807</v>
      </c>
      <c r="Q76" s="12" t="s">
        <v>251</v>
      </c>
      <c r="R76" s="12">
        <v>2</v>
      </c>
      <c r="S76" s="12">
        <v>2</v>
      </c>
      <c r="T76" s="12">
        <v>0</v>
      </c>
      <c r="U76" s="12" t="s">
        <v>739</v>
      </c>
      <c r="V76" s="12">
        <v>1</v>
      </c>
      <c r="W76" s="20" t="s">
        <v>808</v>
      </c>
      <c r="X76" s="23">
        <v>44834</v>
      </c>
      <c r="Y76" s="23">
        <v>44895</v>
      </c>
      <c r="Z76" s="12">
        <v>19368.080000000002</v>
      </c>
      <c r="AA76" s="12">
        <v>0</v>
      </c>
      <c r="AB76" s="12">
        <v>0</v>
      </c>
      <c r="AC76" s="12">
        <v>0</v>
      </c>
      <c r="AD76" s="12">
        <v>0</v>
      </c>
      <c r="AE76" s="20" t="s">
        <v>157</v>
      </c>
      <c r="AF76" s="20" t="s">
        <v>741</v>
      </c>
      <c r="AG76" s="20" t="s">
        <v>809</v>
      </c>
      <c r="AH76" s="12" t="s">
        <v>222</v>
      </c>
      <c r="AI76" s="12" t="s">
        <v>223</v>
      </c>
      <c r="AJ76" s="12" t="s">
        <v>46</v>
      </c>
      <c r="AK76" s="20" t="s">
        <v>224</v>
      </c>
    </row>
    <row r="77" spans="1:37" s="12" customFormat="1" ht="204">
      <c r="A77" s="12">
        <v>2022</v>
      </c>
      <c r="B77" s="12">
        <v>3</v>
      </c>
      <c r="C77" s="12" t="s">
        <v>810</v>
      </c>
      <c r="D77" s="12" t="s">
        <v>246</v>
      </c>
      <c r="E77" s="12">
        <v>38736.160000000003</v>
      </c>
      <c r="F77" s="20" t="s">
        <v>811</v>
      </c>
      <c r="G77" s="20" t="s">
        <v>812</v>
      </c>
      <c r="H77" s="12">
        <v>22</v>
      </c>
      <c r="I77" s="12" t="s">
        <v>27</v>
      </c>
      <c r="J77" s="12">
        <v>2</v>
      </c>
      <c r="K77" s="12" t="s">
        <v>28</v>
      </c>
      <c r="L77" s="12" t="s">
        <v>249</v>
      </c>
      <c r="M77" s="12" t="s">
        <v>737</v>
      </c>
      <c r="N77" s="12" t="s">
        <v>45</v>
      </c>
      <c r="O77" s="12" t="s">
        <v>780</v>
      </c>
      <c r="P77" s="12" t="s">
        <v>813</v>
      </c>
      <c r="Q77" s="12" t="s">
        <v>251</v>
      </c>
      <c r="R77" s="12">
        <v>4</v>
      </c>
      <c r="S77" s="12">
        <v>4</v>
      </c>
      <c r="T77" s="12">
        <v>0</v>
      </c>
      <c r="U77" s="12" t="s">
        <v>814</v>
      </c>
      <c r="V77" s="12">
        <v>1</v>
      </c>
      <c r="W77" s="20" t="s">
        <v>815</v>
      </c>
      <c r="X77" s="23">
        <v>44834</v>
      </c>
      <c r="Y77" s="23">
        <v>44895</v>
      </c>
      <c r="Z77" s="12">
        <v>38736.160000000003</v>
      </c>
      <c r="AA77" s="12">
        <v>0</v>
      </c>
      <c r="AB77" s="12">
        <v>0</v>
      </c>
      <c r="AC77" s="12">
        <v>0</v>
      </c>
      <c r="AD77" s="12">
        <v>0</v>
      </c>
      <c r="AE77" s="20" t="s">
        <v>157</v>
      </c>
      <c r="AF77" s="20" t="s">
        <v>741</v>
      </c>
      <c r="AG77" s="20" t="s">
        <v>816</v>
      </c>
      <c r="AH77" s="12" t="s">
        <v>222</v>
      </c>
      <c r="AI77" s="12" t="s">
        <v>223</v>
      </c>
      <c r="AJ77" s="12" t="s">
        <v>46</v>
      </c>
      <c r="AK77" s="20" t="s">
        <v>224</v>
      </c>
    </row>
    <row r="78" spans="1:37" s="12" customFormat="1" ht="204">
      <c r="A78" s="12">
        <v>2022</v>
      </c>
      <c r="B78" s="12">
        <v>3</v>
      </c>
      <c r="C78" s="12" t="s">
        <v>817</v>
      </c>
      <c r="D78" s="12" t="s">
        <v>246</v>
      </c>
      <c r="E78" s="12">
        <v>19368.080000000002</v>
      </c>
      <c r="F78" s="20" t="s">
        <v>735</v>
      </c>
      <c r="G78" s="20" t="s">
        <v>818</v>
      </c>
      <c r="H78" s="12">
        <v>22</v>
      </c>
      <c r="I78" s="12" t="s">
        <v>27</v>
      </c>
      <c r="J78" s="12">
        <v>2</v>
      </c>
      <c r="K78" s="12" t="s">
        <v>28</v>
      </c>
      <c r="L78" s="12" t="s">
        <v>249</v>
      </c>
      <c r="M78" s="12" t="s">
        <v>737</v>
      </c>
      <c r="N78" s="12" t="s">
        <v>45</v>
      </c>
      <c r="O78" s="12" t="s">
        <v>780</v>
      </c>
      <c r="P78" s="12" t="s">
        <v>819</v>
      </c>
      <c r="Q78" s="12" t="s">
        <v>251</v>
      </c>
      <c r="R78" s="12">
        <v>1</v>
      </c>
      <c r="S78" s="12">
        <v>3</v>
      </c>
      <c r="T78" s="12">
        <v>0</v>
      </c>
      <c r="U78" s="12" t="s">
        <v>739</v>
      </c>
      <c r="V78" s="12">
        <v>1</v>
      </c>
      <c r="W78" s="20" t="s">
        <v>820</v>
      </c>
      <c r="X78" s="23">
        <v>44834</v>
      </c>
      <c r="Y78" s="23">
        <v>44895</v>
      </c>
      <c r="Z78" s="12">
        <v>19368.080000000002</v>
      </c>
      <c r="AA78" s="12">
        <v>0</v>
      </c>
      <c r="AB78" s="12">
        <v>0</v>
      </c>
      <c r="AC78" s="12">
        <v>0</v>
      </c>
      <c r="AD78" s="12">
        <v>0</v>
      </c>
      <c r="AE78" s="20" t="s">
        <v>157</v>
      </c>
      <c r="AF78" s="20" t="s">
        <v>741</v>
      </c>
      <c r="AG78" s="20" t="s">
        <v>821</v>
      </c>
      <c r="AH78" s="12" t="s">
        <v>222</v>
      </c>
      <c r="AI78" s="12" t="s">
        <v>223</v>
      </c>
      <c r="AJ78" s="12" t="s">
        <v>46</v>
      </c>
      <c r="AK78" s="20" t="s">
        <v>224</v>
      </c>
    </row>
    <row r="79" spans="1:37" s="12" customFormat="1" ht="204">
      <c r="A79" s="12">
        <v>2022</v>
      </c>
      <c r="B79" s="12">
        <v>3</v>
      </c>
      <c r="C79" s="12" t="s">
        <v>822</v>
      </c>
      <c r="D79" s="12" t="s">
        <v>246</v>
      </c>
      <c r="E79" s="12">
        <v>19368.080000000002</v>
      </c>
      <c r="F79" s="20" t="s">
        <v>735</v>
      </c>
      <c r="G79" s="20" t="s">
        <v>823</v>
      </c>
      <c r="H79" s="12">
        <v>22</v>
      </c>
      <c r="I79" s="12" t="s">
        <v>27</v>
      </c>
      <c r="J79" s="12">
        <v>2</v>
      </c>
      <c r="K79" s="12" t="s">
        <v>28</v>
      </c>
      <c r="L79" s="12" t="s">
        <v>249</v>
      </c>
      <c r="M79" s="12" t="s">
        <v>737</v>
      </c>
      <c r="N79" s="12" t="s">
        <v>45</v>
      </c>
      <c r="O79" s="12" t="s">
        <v>780</v>
      </c>
      <c r="P79" s="12" t="s">
        <v>824</v>
      </c>
      <c r="Q79" s="12" t="s">
        <v>251</v>
      </c>
      <c r="R79" s="12">
        <v>2</v>
      </c>
      <c r="S79" s="12">
        <v>2</v>
      </c>
      <c r="T79" s="12">
        <v>0</v>
      </c>
      <c r="U79" s="12" t="s">
        <v>739</v>
      </c>
      <c r="V79" s="12">
        <v>1</v>
      </c>
      <c r="W79" s="20" t="s">
        <v>825</v>
      </c>
      <c r="X79" s="23">
        <v>44834</v>
      </c>
      <c r="Y79" s="23">
        <v>44895</v>
      </c>
      <c r="Z79" s="12">
        <v>5634.7</v>
      </c>
      <c r="AA79" s="12">
        <v>0</v>
      </c>
      <c r="AB79" s="12">
        <v>0</v>
      </c>
      <c r="AC79" s="12">
        <v>0</v>
      </c>
      <c r="AD79" s="12">
        <v>0</v>
      </c>
      <c r="AE79" s="20" t="s">
        <v>157</v>
      </c>
      <c r="AF79" s="20" t="s">
        <v>741</v>
      </c>
      <c r="AG79" s="20" t="s">
        <v>826</v>
      </c>
      <c r="AH79" s="12" t="s">
        <v>222</v>
      </c>
      <c r="AI79" s="12" t="s">
        <v>223</v>
      </c>
      <c r="AJ79" s="12" t="s">
        <v>46</v>
      </c>
      <c r="AK79" s="20" t="s">
        <v>224</v>
      </c>
    </row>
    <row r="80" spans="1:37" s="12" customFormat="1" ht="204">
      <c r="A80" s="12">
        <v>2022</v>
      </c>
      <c r="B80" s="12">
        <v>3</v>
      </c>
      <c r="C80" s="12" t="s">
        <v>827</v>
      </c>
      <c r="D80" s="12" t="s">
        <v>246</v>
      </c>
      <c r="E80" s="12">
        <v>19368.080000000002</v>
      </c>
      <c r="F80" s="20" t="s">
        <v>735</v>
      </c>
      <c r="G80" s="20" t="s">
        <v>828</v>
      </c>
      <c r="H80" s="12">
        <v>22</v>
      </c>
      <c r="I80" s="12" t="s">
        <v>27</v>
      </c>
      <c r="J80" s="12">
        <v>2</v>
      </c>
      <c r="K80" s="12" t="s">
        <v>28</v>
      </c>
      <c r="L80" s="12" t="s">
        <v>249</v>
      </c>
      <c r="M80" s="12" t="s">
        <v>737</v>
      </c>
      <c r="N80" s="12" t="s">
        <v>45</v>
      </c>
      <c r="O80" s="12" t="s">
        <v>780</v>
      </c>
      <c r="P80" s="12" t="s">
        <v>829</v>
      </c>
      <c r="Q80" s="12" t="s">
        <v>251</v>
      </c>
      <c r="R80" s="12">
        <v>2</v>
      </c>
      <c r="S80" s="12">
        <v>2</v>
      </c>
      <c r="T80" s="12">
        <v>0</v>
      </c>
      <c r="U80" s="12" t="s">
        <v>739</v>
      </c>
      <c r="V80" s="12">
        <v>1</v>
      </c>
      <c r="W80" s="20" t="s">
        <v>830</v>
      </c>
      <c r="X80" s="23">
        <v>44834</v>
      </c>
      <c r="Y80" s="23">
        <v>44895</v>
      </c>
      <c r="Z80" s="12">
        <v>19368.080000000002</v>
      </c>
      <c r="AA80" s="12">
        <v>0</v>
      </c>
      <c r="AB80" s="12">
        <v>0</v>
      </c>
      <c r="AC80" s="12">
        <v>0</v>
      </c>
      <c r="AD80" s="12">
        <v>0</v>
      </c>
      <c r="AE80" s="20" t="s">
        <v>157</v>
      </c>
      <c r="AF80" s="20" t="s">
        <v>741</v>
      </c>
      <c r="AG80" s="20" t="s">
        <v>831</v>
      </c>
      <c r="AH80" s="12" t="s">
        <v>222</v>
      </c>
      <c r="AI80" s="12" t="s">
        <v>223</v>
      </c>
      <c r="AJ80" s="12" t="s">
        <v>46</v>
      </c>
      <c r="AK80" s="20" t="s">
        <v>224</v>
      </c>
    </row>
    <row r="81" spans="1:37" s="12" customFormat="1" ht="204">
      <c r="A81" s="12">
        <v>2022</v>
      </c>
      <c r="B81" s="12">
        <v>3</v>
      </c>
      <c r="C81" s="12" t="s">
        <v>832</v>
      </c>
      <c r="D81" s="12" t="s">
        <v>246</v>
      </c>
      <c r="E81" s="12">
        <v>38736.160000000003</v>
      </c>
      <c r="F81" s="20" t="s">
        <v>811</v>
      </c>
      <c r="G81" s="20" t="s">
        <v>833</v>
      </c>
      <c r="H81" s="12">
        <v>22</v>
      </c>
      <c r="I81" s="12" t="s">
        <v>27</v>
      </c>
      <c r="J81" s="12">
        <v>2</v>
      </c>
      <c r="K81" s="12" t="s">
        <v>28</v>
      </c>
      <c r="L81" s="12" t="s">
        <v>249</v>
      </c>
      <c r="M81" s="12" t="s">
        <v>737</v>
      </c>
      <c r="N81" s="12" t="s">
        <v>45</v>
      </c>
      <c r="O81" s="12" t="s">
        <v>780</v>
      </c>
      <c r="P81" s="12" t="s">
        <v>834</v>
      </c>
      <c r="Q81" s="12" t="s">
        <v>251</v>
      </c>
      <c r="R81" s="12">
        <v>4</v>
      </c>
      <c r="S81" s="12">
        <v>4</v>
      </c>
      <c r="T81" s="12">
        <v>0</v>
      </c>
      <c r="U81" s="12" t="s">
        <v>814</v>
      </c>
      <c r="V81" s="12">
        <v>1</v>
      </c>
      <c r="W81" s="20" t="s">
        <v>835</v>
      </c>
      <c r="X81" s="23">
        <v>44834</v>
      </c>
      <c r="Y81" s="23">
        <v>44895</v>
      </c>
      <c r="Z81" s="12">
        <v>38736.160000000003</v>
      </c>
      <c r="AA81" s="12">
        <v>0</v>
      </c>
      <c r="AB81" s="12">
        <v>0</v>
      </c>
      <c r="AC81" s="12">
        <v>0</v>
      </c>
      <c r="AD81" s="12">
        <v>0</v>
      </c>
      <c r="AE81" s="20" t="s">
        <v>157</v>
      </c>
      <c r="AF81" s="20" t="s">
        <v>741</v>
      </c>
      <c r="AG81" s="20" t="s">
        <v>836</v>
      </c>
      <c r="AH81" s="12" t="s">
        <v>222</v>
      </c>
      <c r="AI81" s="12" t="s">
        <v>223</v>
      </c>
      <c r="AJ81" s="12" t="s">
        <v>46</v>
      </c>
      <c r="AK81" s="20" t="s">
        <v>224</v>
      </c>
    </row>
    <row r="82" spans="1:37" s="12" customFormat="1" ht="204">
      <c r="A82" s="12">
        <v>2022</v>
      </c>
      <c r="B82" s="12">
        <v>3</v>
      </c>
      <c r="C82" s="12" t="s">
        <v>837</v>
      </c>
      <c r="D82" s="12" t="s">
        <v>246</v>
      </c>
      <c r="E82" s="12">
        <v>19368.080000000002</v>
      </c>
      <c r="F82" s="20" t="s">
        <v>735</v>
      </c>
      <c r="G82" s="20" t="s">
        <v>838</v>
      </c>
      <c r="H82" s="12">
        <v>22</v>
      </c>
      <c r="I82" s="12" t="s">
        <v>27</v>
      </c>
      <c r="J82" s="12">
        <v>2</v>
      </c>
      <c r="K82" s="12" t="s">
        <v>28</v>
      </c>
      <c r="L82" s="12" t="s">
        <v>249</v>
      </c>
      <c r="M82" s="12" t="s">
        <v>737</v>
      </c>
      <c r="N82" s="12" t="s">
        <v>45</v>
      </c>
      <c r="O82" s="12" t="s">
        <v>780</v>
      </c>
      <c r="P82" s="12" t="s">
        <v>839</v>
      </c>
      <c r="Q82" s="12" t="s">
        <v>251</v>
      </c>
      <c r="R82" s="12">
        <v>2</v>
      </c>
      <c r="S82" s="12">
        <v>2</v>
      </c>
      <c r="T82" s="12">
        <v>0</v>
      </c>
      <c r="U82" s="12" t="s">
        <v>739</v>
      </c>
      <c r="V82" s="12">
        <v>1</v>
      </c>
      <c r="W82" s="20" t="s">
        <v>840</v>
      </c>
      <c r="X82" s="23">
        <v>44834</v>
      </c>
      <c r="Y82" s="23">
        <v>44895</v>
      </c>
      <c r="Z82" s="12">
        <v>19368.080000000002</v>
      </c>
      <c r="AA82" s="12">
        <v>0</v>
      </c>
      <c r="AB82" s="12">
        <v>0</v>
      </c>
      <c r="AC82" s="12">
        <v>0</v>
      </c>
      <c r="AD82" s="12">
        <v>0</v>
      </c>
      <c r="AE82" s="20" t="s">
        <v>157</v>
      </c>
      <c r="AF82" s="20" t="s">
        <v>741</v>
      </c>
      <c r="AG82" s="20" t="s">
        <v>841</v>
      </c>
      <c r="AH82" s="12" t="s">
        <v>222</v>
      </c>
      <c r="AI82" s="12" t="s">
        <v>223</v>
      </c>
      <c r="AJ82" s="12" t="s">
        <v>46</v>
      </c>
      <c r="AK82" s="20" t="s">
        <v>224</v>
      </c>
    </row>
    <row r="83" spans="1:37" s="12" customFormat="1" ht="204">
      <c r="A83" s="12">
        <v>2022</v>
      </c>
      <c r="B83" s="12">
        <v>3</v>
      </c>
      <c r="C83" s="12" t="s">
        <v>842</v>
      </c>
      <c r="D83" s="12" t="s">
        <v>246</v>
      </c>
      <c r="E83" s="12">
        <v>59865.08</v>
      </c>
      <c r="F83" s="20" t="s">
        <v>843</v>
      </c>
      <c r="G83" s="20" t="s">
        <v>844</v>
      </c>
      <c r="H83" s="12">
        <v>22</v>
      </c>
      <c r="I83" s="12" t="s">
        <v>27</v>
      </c>
      <c r="J83" s="12">
        <v>2</v>
      </c>
      <c r="K83" s="12" t="s">
        <v>28</v>
      </c>
      <c r="L83" s="12" t="s">
        <v>249</v>
      </c>
      <c r="M83" s="12" t="s">
        <v>737</v>
      </c>
      <c r="N83" s="12" t="s">
        <v>45</v>
      </c>
      <c r="O83" s="12" t="s">
        <v>215</v>
      </c>
      <c r="P83" s="12" t="s">
        <v>845</v>
      </c>
      <c r="Q83" s="12" t="s">
        <v>251</v>
      </c>
      <c r="R83" s="12">
        <v>2</v>
      </c>
      <c r="S83" s="12">
        <v>2</v>
      </c>
      <c r="T83" s="12">
        <v>0</v>
      </c>
      <c r="U83" s="12" t="s">
        <v>846</v>
      </c>
      <c r="V83" s="12">
        <v>1</v>
      </c>
      <c r="W83" s="20" t="s">
        <v>847</v>
      </c>
      <c r="X83" s="23">
        <v>44834</v>
      </c>
      <c r="Y83" s="23">
        <v>44895</v>
      </c>
      <c r="Z83" s="12">
        <v>0</v>
      </c>
      <c r="AA83" s="12">
        <v>0</v>
      </c>
      <c r="AB83" s="12">
        <v>0</v>
      </c>
      <c r="AC83" s="12">
        <v>0</v>
      </c>
      <c r="AD83" s="12">
        <v>0</v>
      </c>
      <c r="AE83" s="20" t="s">
        <v>157</v>
      </c>
      <c r="AF83" s="20" t="s">
        <v>759</v>
      </c>
      <c r="AG83" s="20" t="s">
        <v>848</v>
      </c>
      <c r="AH83" s="12" t="s">
        <v>222</v>
      </c>
      <c r="AI83" s="12" t="s">
        <v>223</v>
      </c>
      <c r="AJ83" s="12" t="s">
        <v>46</v>
      </c>
      <c r="AK83" s="20" t="s">
        <v>224</v>
      </c>
    </row>
    <row r="84" spans="1:37" s="12" customFormat="1" ht="204">
      <c r="A84" s="12">
        <v>2022</v>
      </c>
      <c r="B84" s="12">
        <v>3</v>
      </c>
      <c r="C84" s="12" t="s">
        <v>849</v>
      </c>
      <c r="D84" s="12" t="s">
        <v>246</v>
      </c>
      <c r="E84" s="12">
        <v>38736.160000000003</v>
      </c>
      <c r="F84" s="20" t="s">
        <v>811</v>
      </c>
      <c r="G84" s="20" t="s">
        <v>850</v>
      </c>
      <c r="H84" s="12">
        <v>22</v>
      </c>
      <c r="I84" s="12" t="s">
        <v>27</v>
      </c>
      <c r="J84" s="12">
        <v>2</v>
      </c>
      <c r="K84" s="12" t="s">
        <v>28</v>
      </c>
      <c r="L84" s="12" t="s">
        <v>249</v>
      </c>
      <c r="M84" s="12" t="s">
        <v>737</v>
      </c>
      <c r="N84" s="12" t="s">
        <v>45</v>
      </c>
      <c r="O84" s="12" t="s">
        <v>780</v>
      </c>
      <c r="P84" s="12" t="s">
        <v>851</v>
      </c>
      <c r="Q84" s="12" t="s">
        <v>251</v>
      </c>
      <c r="R84" s="12">
        <v>4</v>
      </c>
      <c r="S84" s="12">
        <v>4</v>
      </c>
      <c r="T84" s="12">
        <v>0</v>
      </c>
      <c r="U84" s="12" t="s">
        <v>687</v>
      </c>
      <c r="V84" s="12">
        <v>1</v>
      </c>
      <c r="W84" s="20" t="s">
        <v>852</v>
      </c>
      <c r="X84" s="23">
        <v>44834</v>
      </c>
      <c r="Y84" s="23">
        <v>44895</v>
      </c>
      <c r="Z84" s="12">
        <v>38736.160000000003</v>
      </c>
      <c r="AA84" s="12">
        <v>0</v>
      </c>
      <c r="AB84" s="12">
        <v>0</v>
      </c>
      <c r="AC84" s="12">
        <v>0</v>
      </c>
      <c r="AD84" s="12">
        <v>0</v>
      </c>
      <c r="AE84" s="20" t="s">
        <v>157</v>
      </c>
      <c r="AF84" s="20" t="s">
        <v>623</v>
      </c>
      <c r="AG84" s="20" t="s">
        <v>853</v>
      </c>
      <c r="AH84" s="12" t="s">
        <v>222</v>
      </c>
      <c r="AI84" s="12" t="s">
        <v>223</v>
      </c>
      <c r="AJ84" s="12" t="s">
        <v>46</v>
      </c>
      <c r="AK84" s="20" t="s">
        <v>224</v>
      </c>
    </row>
    <row r="85" spans="1:37" s="12" customFormat="1" ht="204">
      <c r="A85" s="12">
        <v>2022</v>
      </c>
      <c r="B85" s="12">
        <v>3</v>
      </c>
      <c r="C85" s="12" t="s">
        <v>854</v>
      </c>
      <c r="D85" s="12" t="s">
        <v>246</v>
      </c>
      <c r="E85" s="12">
        <v>67265.89</v>
      </c>
      <c r="F85" s="20" t="s">
        <v>794</v>
      </c>
      <c r="G85" s="20" t="s">
        <v>855</v>
      </c>
      <c r="H85" s="12">
        <v>22</v>
      </c>
      <c r="I85" s="12" t="s">
        <v>27</v>
      </c>
      <c r="J85" s="12">
        <v>2</v>
      </c>
      <c r="K85" s="12" t="s">
        <v>28</v>
      </c>
      <c r="L85" s="12" t="s">
        <v>249</v>
      </c>
      <c r="M85" s="12" t="s">
        <v>737</v>
      </c>
      <c r="N85" s="12" t="s">
        <v>45</v>
      </c>
      <c r="O85" s="12" t="s">
        <v>215</v>
      </c>
      <c r="P85" s="12" t="s">
        <v>856</v>
      </c>
      <c r="Q85" s="12" t="s">
        <v>251</v>
      </c>
      <c r="R85" s="12">
        <v>2</v>
      </c>
      <c r="S85" s="12">
        <v>2</v>
      </c>
      <c r="T85" s="12">
        <v>0</v>
      </c>
      <c r="U85" s="12" t="s">
        <v>797</v>
      </c>
      <c r="V85" s="12">
        <v>1</v>
      </c>
      <c r="W85" s="20" t="s">
        <v>857</v>
      </c>
      <c r="X85" s="23">
        <v>44834</v>
      </c>
      <c r="Y85" s="23">
        <v>44895</v>
      </c>
      <c r="Z85" s="12">
        <v>67265.89</v>
      </c>
      <c r="AA85" s="12">
        <v>0</v>
      </c>
      <c r="AB85" s="12">
        <v>0</v>
      </c>
      <c r="AC85" s="12">
        <v>0</v>
      </c>
      <c r="AD85" s="12">
        <v>0</v>
      </c>
      <c r="AE85" s="20" t="s">
        <v>157</v>
      </c>
      <c r="AF85" s="20" t="s">
        <v>784</v>
      </c>
      <c r="AG85" s="20" t="s">
        <v>858</v>
      </c>
      <c r="AH85" s="12" t="s">
        <v>222</v>
      </c>
      <c r="AI85" s="12" t="s">
        <v>223</v>
      </c>
      <c r="AJ85" s="12" t="s">
        <v>46</v>
      </c>
      <c r="AK85" s="20" t="s">
        <v>224</v>
      </c>
    </row>
    <row r="86" spans="1:37" s="12" customFormat="1" ht="204">
      <c r="A86" s="12">
        <v>2022</v>
      </c>
      <c r="B86" s="12">
        <v>3</v>
      </c>
      <c r="C86" s="12" t="s">
        <v>859</v>
      </c>
      <c r="D86" s="12" t="s">
        <v>246</v>
      </c>
      <c r="E86" s="12">
        <v>67265.89</v>
      </c>
      <c r="F86" s="20" t="s">
        <v>794</v>
      </c>
      <c r="G86" s="20" t="s">
        <v>860</v>
      </c>
      <c r="H86" s="12">
        <v>22</v>
      </c>
      <c r="I86" s="12" t="s">
        <v>27</v>
      </c>
      <c r="J86" s="12">
        <v>2</v>
      </c>
      <c r="K86" s="12" t="s">
        <v>28</v>
      </c>
      <c r="L86" s="12" t="s">
        <v>249</v>
      </c>
      <c r="M86" s="12" t="s">
        <v>737</v>
      </c>
      <c r="N86" s="12" t="s">
        <v>45</v>
      </c>
      <c r="O86" s="12" t="s">
        <v>215</v>
      </c>
      <c r="P86" s="12" t="s">
        <v>861</v>
      </c>
      <c r="Q86" s="12" t="s">
        <v>251</v>
      </c>
      <c r="R86" s="12">
        <v>2</v>
      </c>
      <c r="S86" s="12">
        <v>2</v>
      </c>
      <c r="T86" s="12">
        <v>0</v>
      </c>
      <c r="U86" s="12" t="s">
        <v>797</v>
      </c>
      <c r="V86" s="12">
        <v>1</v>
      </c>
      <c r="W86" s="20" t="s">
        <v>862</v>
      </c>
      <c r="X86" s="23">
        <v>44834</v>
      </c>
      <c r="Y86" s="23">
        <v>44895</v>
      </c>
      <c r="Z86" s="12">
        <v>0</v>
      </c>
      <c r="AA86" s="12">
        <v>0</v>
      </c>
      <c r="AB86" s="12">
        <v>0</v>
      </c>
      <c r="AC86" s="12">
        <v>0</v>
      </c>
      <c r="AD86" s="12">
        <v>0</v>
      </c>
      <c r="AE86" s="20" t="s">
        <v>157</v>
      </c>
      <c r="AF86" s="20" t="s">
        <v>784</v>
      </c>
      <c r="AG86" s="20" t="s">
        <v>863</v>
      </c>
      <c r="AH86" s="12" t="s">
        <v>222</v>
      </c>
      <c r="AI86" s="12" t="s">
        <v>223</v>
      </c>
      <c r="AJ86" s="12" t="s">
        <v>46</v>
      </c>
      <c r="AK86" s="20" t="s">
        <v>224</v>
      </c>
    </row>
    <row r="87" spans="1:37" s="12" customFormat="1" ht="204">
      <c r="A87" s="12">
        <v>2022</v>
      </c>
      <c r="B87" s="12">
        <v>3</v>
      </c>
      <c r="C87" s="12" t="s">
        <v>864</v>
      </c>
      <c r="D87" s="12" t="s">
        <v>246</v>
      </c>
      <c r="E87" s="12">
        <v>67265.89</v>
      </c>
      <c r="F87" s="20" t="s">
        <v>794</v>
      </c>
      <c r="G87" s="20" t="s">
        <v>865</v>
      </c>
      <c r="H87" s="12">
        <v>22</v>
      </c>
      <c r="I87" s="12" t="s">
        <v>27</v>
      </c>
      <c r="J87" s="12">
        <v>2</v>
      </c>
      <c r="K87" s="12" t="s">
        <v>28</v>
      </c>
      <c r="L87" s="12" t="s">
        <v>249</v>
      </c>
      <c r="M87" s="12" t="s">
        <v>737</v>
      </c>
      <c r="N87" s="12" t="s">
        <v>45</v>
      </c>
      <c r="O87" s="12" t="s">
        <v>215</v>
      </c>
      <c r="P87" s="12" t="s">
        <v>866</v>
      </c>
      <c r="Q87" s="12" t="s">
        <v>251</v>
      </c>
      <c r="R87" s="12">
        <v>2</v>
      </c>
      <c r="S87" s="12">
        <v>2</v>
      </c>
      <c r="T87" s="12">
        <v>0</v>
      </c>
      <c r="U87" s="12" t="s">
        <v>797</v>
      </c>
      <c r="V87" s="12">
        <v>1</v>
      </c>
      <c r="W87" s="20" t="s">
        <v>867</v>
      </c>
      <c r="X87" s="23">
        <v>44834</v>
      </c>
      <c r="Y87" s="23">
        <v>44895</v>
      </c>
      <c r="Z87" s="12">
        <v>67265.89</v>
      </c>
      <c r="AA87" s="12">
        <v>0</v>
      </c>
      <c r="AB87" s="12">
        <v>0</v>
      </c>
      <c r="AC87" s="12">
        <v>0</v>
      </c>
      <c r="AD87" s="12">
        <v>0</v>
      </c>
      <c r="AE87" s="20" t="s">
        <v>157</v>
      </c>
      <c r="AF87" s="20" t="s">
        <v>784</v>
      </c>
      <c r="AG87" s="20" t="s">
        <v>868</v>
      </c>
      <c r="AH87" s="12" t="s">
        <v>222</v>
      </c>
      <c r="AI87" s="12" t="s">
        <v>223</v>
      </c>
      <c r="AJ87" s="12" t="s">
        <v>46</v>
      </c>
      <c r="AK87" s="20" t="s">
        <v>224</v>
      </c>
    </row>
    <row r="88" spans="1:37" s="12" customFormat="1" ht="204">
      <c r="A88" s="12">
        <v>2022</v>
      </c>
      <c r="B88" s="12">
        <v>3</v>
      </c>
      <c r="C88" s="12" t="s">
        <v>869</v>
      </c>
      <c r="D88" s="12" t="s">
        <v>246</v>
      </c>
      <c r="E88" s="12">
        <v>67265.89</v>
      </c>
      <c r="F88" s="20" t="s">
        <v>794</v>
      </c>
      <c r="G88" s="20" t="s">
        <v>870</v>
      </c>
      <c r="H88" s="12">
        <v>22</v>
      </c>
      <c r="I88" s="12" t="s">
        <v>27</v>
      </c>
      <c r="J88" s="12">
        <v>2</v>
      </c>
      <c r="K88" s="12" t="s">
        <v>28</v>
      </c>
      <c r="L88" s="12" t="s">
        <v>249</v>
      </c>
      <c r="M88" s="12" t="s">
        <v>737</v>
      </c>
      <c r="N88" s="12" t="s">
        <v>45</v>
      </c>
      <c r="O88" s="12" t="s">
        <v>215</v>
      </c>
      <c r="P88" s="12" t="s">
        <v>871</v>
      </c>
      <c r="Q88" s="12" t="s">
        <v>251</v>
      </c>
      <c r="R88" s="12">
        <v>2</v>
      </c>
      <c r="S88" s="12">
        <v>2</v>
      </c>
      <c r="T88" s="12">
        <v>0</v>
      </c>
      <c r="U88" s="12" t="s">
        <v>797</v>
      </c>
      <c r="V88" s="12">
        <v>1</v>
      </c>
      <c r="W88" s="20" t="s">
        <v>872</v>
      </c>
      <c r="X88" s="23">
        <v>44834</v>
      </c>
      <c r="Y88" s="23">
        <v>44895</v>
      </c>
      <c r="Z88" s="12">
        <v>67265.89</v>
      </c>
      <c r="AA88" s="12">
        <v>0</v>
      </c>
      <c r="AB88" s="12">
        <v>0</v>
      </c>
      <c r="AC88" s="12">
        <v>0</v>
      </c>
      <c r="AD88" s="12">
        <v>0</v>
      </c>
      <c r="AE88" s="20" t="s">
        <v>157</v>
      </c>
      <c r="AF88" s="20" t="s">
        <v>784</v>
      </c>
      <c r="AG88" s="20" t="s">
        <v>873</v>
      </c>
      <c r="AH88" s="12" t="s">
        <v>222</v>
      </c>
      <c r="AI88" s="12" t="s">
        <v>223</v>
      </c>
      <c r="AJ88" s="12" t="s">
        <v>46</v>
      </c>
      <c r="AK88" s="20" t="s">
        <v>224</v>
      </c>
    </row>
    <row r="89" spans="1:37" s="12" customFormat="1" ht="204">
      <c r="A89" s="12">
        <v>2022</v>
      </c>
      <c r="B89" s="12">
        <v>3</v>
      </c>
      <c r="C89" s="12" t="s">
        <v>874</v>
      </c>
      <c r="D89" s="12" t="s">
        <v>246</v>
      </c>
      <c r="E89" s="12">
        <v>134531.78</v>
      </c>
      <c r="F89" s="20" t="s">
        <v>787</v>
      </c>
      <c r="G89" s="20" t="s">
        <v>875</v>
      </c>
      <c r="H89" s="12">
        <v>22</v>
      </c>
      <c r="I89" s="12" t="s">
        <v>27</v>
      </c>
      <c r="J89" s="12">
        <v>2</v>
      </c>
      <c r="K89" s="12" t="s">
        <v>28</v>
      </c>
      <c r="L89" s="12" t="s">
        <v>249</v>
      </c>
      <c r="M89" s="12" t="s">
        <v>737</v>
      </c>
      <c r="N89" s="12" t="s">
        <v>45</v>
      </c>
      <c r="O89" s="12" t="s">
        <v>215</v>
      </c>
      <c r="P89" s="12" t="s">
        <v>876</v>
      </c>
      <c r="Q89" s="12" t="s">
        <v>251</v>
      </c>
      <c r="R89" s="12">
        <v>4</v>
      </c>
      <c r="S89" s="12">
        <v>4</v>
      </c>
      <c r="T89" s="12">
        <v>0</v>
      </c>
      <c r="U89" s="12" t="s">
        <v>790</v>
      </c>
      <c r="V89" s="12">
        <v>1</v>
      </c>
      <c r="W89" s="20" t="s">
        <v>877</v>
      </c>
      <c r="X89" s="23">
        <v>44834</v>
      </c>
      <c r="Y89" s="23">
        <v>44895</v>
      </c>
      <c r="Z89" s="12">
        <v>0</v>
      </c>
      <c r="AA89" s="12">
        <v>0</v>
      </c>
      <c r="AB89" s="12">
        <v>0</v>
      </c>
      <c r="AC89" s="12">
        <v>0</v>
      </c>
      <c r="AD89" s="12">
        <v>0</v>
      </c>
      <c r="AE89" s="20" t="s">
        <v>157</v>
      </c>
      <c r="AF89" s="20" t="s">
        <v>784</v>
      </c>
      <c r="AG89" s="20" t="s">
        <v>878</v>
      </c>
      <c r="AH89" s="12" t="s">
        <v>222</v>
      </c>
      <c r="AI89" s="12" t="s">
        <v>223</v>
      </c>
      <c r="AJ89" s="12" t="s">
        <v>46</v>
      </c>
      <c r="AK89" s="20" t="s">
        <v>224</v>
      </c>
    </row>
    <row r="90" spans="1:37" s="12" customFormat="1" ht="204">
      <c r="A90" s="12">
        <v>2022</v>
      </c>
      <c r="B90" s="12">
        <v>3</v>
      </c>
      <c r="C90" s="12" t="s">
        <v>879</v>
      </c>
      <c r="D90" s="12" t="s">
        <v>246</v>
      </c>
      <c r="E90" s="12">
        <v>67265.89</v>
      </c>
      <c r="F90" s="20" t="s">
        <v>794</v>
      </c>
      <c r="G90" s="20" t="s">
        <v>880</v>
      </c>
      <c r="H90" s="12">
        <v>22</v>
      </c>
      <c r="I90" s="12" t="s">
        <v>27</v>
      </c>
      <c r="J90" s="12">
        <v>2</v>
      </c>
      <c r="K90" s="12" t="s">
        <v>28</v>
      </c>
      <c r="L90" s="12" t="s">
        <v>249</v>
      </c>
      <c r="M90" s="12" t="s">
        <v>737</v>
      </c>
      <c r="N90" s="12" t="s">
        <v>45</v>
      </c>
      <c r="O90" s="12" t="s">
        <v>780</v>
      </c>
      <c r="P90" s="12" t="s">
        <v>881</v>
      </c>
      <c r="Q90" s="12" t="s">
        <v>251</v>
      </c>
      <c r="R90" s="12">
        <v>2</v>
      </c>
      <c r="S90" s="12">
        <v>2</v>
      </c>
      <c r="T90" s="12">
        <v>0</v>
      </c>
      <c r="U90" s="12" t="s">
        <v>797</v>
      </c>
      <c r="V90" s="12">
        <v>1</v>
      </c>
      <c r="W90" s="20" t="s">
        <v>882</v>
      </c>
      <c r="X90" s="23">
        <v>44834</v>
      </c>
      <c r="Y90" s="23">
        <v>44895</v>
      </c>
      <c r="Z90" s="12">
        <v>0</v>
      </c>
      <c r="AA90" s="12">
        <v>0</v>
      </c>
      <c r="AB90" s="12">
        <v>0</v>
      </c>
      <c r="AC90" s="12">
        <v>0</v>
      </c>
      <c r="AD90" s="12">
        <v>0</v>
      </c>
      <c r="AE90" s="20" t="s">
        <v>157</v>
      </c>
      <c r="AF90" s="20" t="s">
        <v>784</v>
      </c>
      <c r="AG90" s="20" t="s">
        <v>883</v>
      </c>
      <c r="AH90" s="12" t="s">
        <v>222</v>
      </c>
      <c r="AI90" s="12" t="s">
        <v>223</v>
      </c>
      <c r="AJ90" s="12" t="s">
        <v>46</v>
      </c>
      <c r="AK90" s="20" t="s">
        <v>224</v>
      </c>
    </row>
    <row r="91" spans="1:37" s="12" customFormat="1" ht="204">
      <c r="A91" s="12">
        <v>2022</v>
      </c>
      <c r="B91" s="12">
        <v>3</v>
      </c>
      <c r="C91" s="12" t="s">
        <v>884</v>
      </c>
      <c r="D91" s="12" t="s">
        <v>246</v>
      </c>
      <c r="E91" s="12">
        <v>134531.78</v>
      </c>
      <c r="F91" s="20" t="s">
        <v>787</v>
      </c>
      <c r="G91" s="20" t="s">
        <v>885</v>
      </c>
      <c r="H91" s="12">
        <v>22</v>
      </c>
      <c r="I91" s="12" t="s">
        <v>27</v>
      </c>
      <c r="J91" s="12">
        <v>2</v>
      </c>
      <c r="K91" s="12" t="s">
        <v>28</v>
      </c>
      <c r="L91" s="12" t="s">
        <v>249</v>
      </c>
      <c r="M91" s="12" t="s">
        <v>737</v>
      </c>
      <c r="N91" s="12" t="s">
        <v>45</v>
      </c>
      <c r="O91" s="12" t="s">
        <v>780</v>
      </c>
      <c r="P91" s="12" t="s">
        <v>886</v>
      </c>
      <c r="Q91" s="12" t="s">
        <v>251</v>
      </c>
      <c r="R91" s="12">
        <v>4</v>
      </c>
      <c r="S91" s="12">
        <v>4</v>
      </c>
      <c r="T91" s="12">
        <v>0</v>
      </c>
      <c r="U91" s="12" t="s">
        <v>790</v>
      </c>
      <c r="V91" s="12">
        <v>1</v>
      </c>
      <c r="W91" s="20" t="s">
        <v>887</v>
      </c>
      <c r="X91" s="23">
        <v>44834</v>
      </c>
      <c r="Y91" s="23">
        <v>44895</v>
      </c>
      <c r="Z91" s="12">
        <v>0</v>
      </c>
      <c r="AA91" s="12">
        <v>0</v>
      </c>
      <c r="AB91" s="12">
        <v>0</v>
      </c>
      <c r="AC91" s="12">
        <v>0</v>
      </c>
      <c r="AD91" s="12">
        <v>0</v>
      </c>
      <c r="AE91" s="20" t="s">
        <v>157</v>
      </c>
      <c r="AF91" s="20" t="s">
        <v>784</v>
      </c>
      <c r="AG91" s="20" t="s">
        <v>888</v>
      </c>
      <c r="AH91" s="12" t="s">
        <v>222</v>
      </c>
      <c r="AI91" s="12" t="s">
        <v>223</v>
      </c>
      <c r="AJ91" s="12" t="s">
        <v>46</v>
      </c>
      <c r="AK91" s="20" t="s">
        <v>224</v>
      </c>
    </row>
    <row r="92" spans="1:37" s="12" customFormat="1" ht="204">
      <c r="A92" s="12">
        <v>2022</v>
      </c>
      <c r="B92" s="12">
        <v>3</v>
      </c>
      <c r="C92" s="12" t="s">
        <v>889</v>
      </c>
      <c r="D92" s="12" t="s">
        <v>246</v>
      </c>
      <c r="E92" s="12">
        <v>269063.56</v>
      </c>
      <c r="F92" s="20" t="s">
        <v>890</v>
      </c>
      <c r="G92" s="20" t="s">
        <v>891</v>
      </c>
      <c r="H92" s="12">
        <v>22</v>
      </c>
      <c r="I92" s="12" t="s">
        <v>27</v>
      </c>
      <c r="J92" s="12">
        <v>2</v>
      </c>
      <c r="K92" s="12" t="s">
        <v>28</v>
      </c>
      <c r="L92" s="12" t="s">
        <v>249</v>
      </c>
      <c r="M92" s="12" t="s">
        <v>737</v>
      </c>
      <c r="N92" s="12" t="s">
        <v>45</v>
      </c>
      <c r="O92" s="12" t="s">
        <v>215</v>
      </c>
      <c r="P92" s="12" t="s">
        <v>892</v>
      </c>
      <c r="Q92" s="12" t="s">
        <v>251</v>
      </c>
      <c r="R92" s="12">
        <v>8</v>
      </c>
      <c r="S92" s="12">
        <v>8</v>
      </c>
      <c r="T92" s="12">
        <v>0</v>
      </c>
      <c r="U92" s="12" t="s">
        <v>893</v>
      </c>
      <c r="V92" s="12">
        <v>1</v>
      </c>
      <c r="W92" s="20" t="s">
        <v>894</v>
      </c>
      <c r="X92" s="23">
        <v>44834</v>
      </c>
      <c r="Y92" s="23">
        <v>44868</v>
      </c>
      <c r="Z92" s="12">
        <v>0</v>
      </c>
      <c r="AA92" s="12">
        <v>0</v>
      </c>
      <c r="AB92" s="12">
        <v>0</v>
      </c>
      <c r="AC92" s="12">
        <v>0</v>
      </c>
      <c r="AD92" s="12">
        <v>0</v>
      </c>
      <c r="AE92" s="20" t="s">
        <v>157</v>
      </c>
      <c r="AF92" s="20" t="s">
        <v>784</v>
      </c>
      <c r="AG92" s="20" t="s">
        <v>895</v>
      </c>
      <c r="AH92" s="12" t="s">
        <v>222</v>
      </c>
      <c r="AI92" s="12" t="s">
        <v>223</v>
      </c>
      <c r="AJ92" s="12" t="s">
        <v>46</v>
      </c>
      <c r="AK92" s="20" t="s">
        <v>224</v>
      </c>
    </row>
    <row r="93" spans="1:37" s="12" customFormat="1" ht="204">
      <c r="A93" s="12">
        <v>2022</v>
      </c>
      <c r="B93" s="12">
        <v>3</v>
      </c>
      <c r="C93" s="12" t="s">
        <v>896</v>
      </c>
      <c r="D93" s="12" t="s">
        <v>246</v>
      </c>
      <c r="E93" s="12">
        <v>59865.08</v>
      </c>
      <c r="F93" s="20" t="s">
        <v>843</v>
      </c>
      <c r="G93" s="20" t="s">
        <v>897</v>
      </c>
      <c r="H93" s="12">
        <v>22</v>
      </c>
      <c r="I93" s="12" t="s">
        <v>27</v>
      </c>
      <c r="J93" s="12">
        <v>2</v>
      </c>
      <c r="K93" s="12" t="s">
        <v>28</v>
      </c>
      <c r="L93" s="12" t="s">
        <v>249</v>
      </c>
      <c r="M93" s="12" t="s">
        <v>737</v>
      </c>
      <c r="N93" s="12" t="s">
        <v>45</v>
      </c>
      <c r="O93" s="12" t="s">
        <v>215</v>
      </c>
      <c r="P93" s="12" t="s">
        <v>898</v>
      </c>
      <c r="Q93" s="12" t="s">
        <v>251</v>
      </c>
      <c r="R93" s="12">
        <v>2</v>
      </c>
      <c r="S93" s="12">
        <v>2</v>
      </c>
      <c r="T93" s="12">
        <v>0</v>
      </c>
      <c r="U93" s="12" t="s">
        <v>846</v>
      </c>
      <c r="V93" s="12">
        <v>1</v>
      </c>
      <c r="W93" s="20" t="s">
        <v>899</v>
      </c>
      <c r="X93" s="23">
        <v>44834</v>
      </c>
      <c r="Y93" s="23">
        <v>44895</v>
      </c>
      <c r="Z93" s="12">
        <v>0</v>
      </c>
      <c r="AA93" s="12">
        <v>0</v>
      </c>
      <c r="AB93" s="12">
        <v>0</v>
      </c>
      <c r="AC93" s="12">
        <v>0</v>
      </c>
      <c r="AD93" s="12">
        <v>0</v>
      </c>
      <c r="AE93" s="20" t="s">
        <v>157</v>
      </c>
      <c r="AF93" s="20" t="s">
        <v>759</v>
      </c>
      <c r="AG93" s="20" t="s">
        <v>900</v>
      </c>
      <c r="AH93" s="12" t="s">
        <v>222</v>
      </c>
      <c r="AI93" s="12" t="s">
        <v>223</v>
      </c>
      <c r="AJ93" s="12" t="s">
        <v>46</v>
      </c>
      <c r="AK93" s="20" t="s">
        <v>224</v>
      </c>
    </row>
    <row r="94" spans="1:37" s="12" customFormat="1" ht="204">
      <c r="A94" s="12">
        <v>2022</v>
      </c>
      <c r="B94" s="12">
        <v>3</v>
      </c>
      <c r="C94" s="12" t="s">
        <v>901</v>
      </c>
      <c r="D94" s="12" t="s">
        <v>246</v>
      </c>
      <c r="E94" s="12">
        <v>59865.08</v>
      </c>
      <c r="F94" s="20" t="s">
        <v>843</v>
      </c>
      <c r="G94" s="20" t="s">
        <v>902</v>
      </c>
      <c r="H94" s="12">
        <v>22</v>
      </c>
      <c r="I94" s="12" t="s">
        <v>27</v>
      </c>
      <c r="J94" s="12">
        <v>2</v>
      </c>
      <c r="K94" s="12" t="s">
        <v>28</v>
      </c>
      <c r="L94" s="12" t="s">
        <v>249</v>
      </c>
      <c r="M94" s="12" t="s">
        <v>737</v>
      </c>
      <c r="N94" s="12" t="s">
        <v>45</v>
      </c>
      <c r="O94" s="12" t="s">
        <v>215</v>
      </c>
      <c r="P94" s="12" t="s">
        <v>903</v>
      </c>
      <c r="Q94" s="12" t="s">
        <v>251</v>
      </c>
      <c r="R94" s="12">
        <v>2</v>
      </c>
      <c r="S94" s="12">
        <v>2</v>
      </c>
      <c r="T94" s="12">
        <v>0</v>
      </c>
      <c r="U94" s="12" t="s">
        <v>846</v>
      </c>
      <c r="V94" s="12">
        <v>1</v>
      </c>
      <c r="W94" s="20" t="s">
        <v>904</v>
      </c>
      <c r="X94" s="23">
        <v>44834</v>
      </c>
      <c r="Y94" s="23">
        <v>44895</v>
      </c>
      <c r="Z94" s="12">
        <v>0</v>
      </c>
      <c r="AA94" s="12">
        <v>0</v>
      </c>
      <c r="AB94" s="12">
        <v>0</v>
      </c>
      <c r="AC94" s="12">
        <v>0</v>
      </c>
      <c r="AD94" s="12">
        <v>0</v>
      </c>
      <c r="AE94" s="20" t="s">
        <v>157</v>
      </c>
      <c r="AF94" s="20" t="s">
        <v>759</v>
      </c>
      <c r="AG94" s="20" t="s">
        <v>905</v>
      </c>
      <c r="AH94" s="12" t="s">
        <v>222</v>
      </c>
      <c r="AI94" s="12" t="s">
        <v>223</v>
      </c>
      <c r="AJ94" s="12" t="s">
        <v>46</v>
      </c>
      <c r="AK94" s="20" t="s">
        <v>224</v>
      </c>
    </row>
    <row r="95" spans="1:37" s="12" customFormat="1" ht="204">
      <c r="A95" s="12">
        <v>2022</v>
      </c>
      <c r="B95" s="12">
        <v>3</v>
      </c>
      <c r="C95" s="12" t="s">
        <v>906</v>
      </c>
      <c r="D95" s="12" t="s">
        <v>246</v>
      </c>
      <c r="E95" s="12">
        <v>403595.34</v>
      </c>
      <c r="F95" s="20" t="s">
        <v>907</v>
      </c>
      <c r="G95" s="20" t="s">
        <v>908</v>
      </c>
      <c r="H95" s="12">
        <v>22</v>
      </c>
      <c r="I95" s="12" t="s">
        <v>27</v>
      </c>
      <c r="J95" s="12">
        <v>2</v>
      </c>
      <c r="K95" s="12" t="s">
        <v>28</v>
      </c>
      <c r="L95" s="12" t="s">
        <v>249</v>
      </c>
      <c r="M95" s="12" t="s">
        <v>737</v>
      </c>
      <c r="N95" s="12" t="s">
        <v>45</v>
      </c>
      <c r="O95" s="12" t="s">
        <v>780</v>
      </c>
      <c r="P95" s="12" t="s">
        <v>909</v>
      </c>
      <c r="Q95" s="12" t="s">
        <v>251</v>
      </c>
      <c r="R95" s="12">
        <v>12</v>
      </c>
      <c r="S95" s="12">
        <v>12</v>
      </c>
      <c r="T95" s="12">
        <v>0</v>
      </c>
      <c r="U95" s="12" t="s">
        <v>910</v>
      </c>
      <c r="V95" s="12">
        <v>1</v>
      </c>
      <c r="W95" s="20" t="s">
        <v>911</v>
      </c>
      <c r="X95" s="23">
        <v>44834</v>
      </c>
      <c r="Y95" s="23">
        <v>44895</v>
      </c>
      <c r="Z95" s="12">
        <v>0</v>
      </c>
      <c r="AA95" s="12">
        <v>0</v>
      </c>
      <c r="AB95" s="12">
        <v>0</v>
      </c>
      <c r="AC95" s="12">
        <v>0</v>
      </c>
      <c r="AD95" s="12">
        <v>0</v>
      </c>
      <c r="AE95" s="20" t="s">
        <v>157</v>
      </c>
      <c r="AF95" s="20" t="s">
        <v>784</v>
      </c>
      <c r="AG95" s="20" t="s">
        <v>912</v>
      </c>
      <c r="AH95" s="12" t="s">
        <v>222</v>
      </c>
      <c r="AI95" s="12" t="s">
        <v>223</v>
      </c>
      <c r="AJ95" s="12" t="s">
        <v>46</v>
      </c>
      <c r="AK95" s="20" t="s">
        <v>224</v>
      </c>
    </row>
    <row r="96" spans="1:37" s="12" customFormat="1" ht="204">
      <c r="A96" s="12">
        <v>2022</v>
      </c>
      <c r="B96" s="12">
        <v>3</v>
      </c>
      <c r="C96" s="12" t="s">
        <v>913</v>
      </c>
      <c r="D96" s="12" t="s">
        <v>246</v>
      </c>
      <c r="E96" s="12">
        <v>336329.45</v>
      </c>
      <c r="F96" s="20" t="s">
        <v>914</v>
      </c>
      <c r="G96" s="20" t="s">
        <v>915</v>
      </c>
      <c r="H96" s="12">
        <v>22</v>
      </c>
      <c r="I96" s="12" t="s">
        <v>27</v>
      </c>
      <c r="J96" s="12">
        <v>2</v>
      </c>
      <c r="K96" s="12" t="s">
        <v>28</v>
      </c>
      <c r="L96" s="12" t="s">
        <v>249</v>
      </c>
      <c r="M96" s="12" t="s">
        <v>737</v>
      </c>
      <c r="N96" s="12" t="s">
        <v>45</v>
      </c>
      <c r="O96" s="12" t="s">
        <v>215</v>
      </c>
      <c r="P96" s="12" t="s">
        <v>916</v>
      </c>
      <c r="Q96" s="12" t="s">
        <v>251</v>
      </c>
      <c r="R96" s="12">
        <v>10</v>
      </c>
      <c r="S96" s="12">
        <v>10</v>
      </c>
      <c r="T96" s="12">
        <v>0</v>
      </c>
      <c r="U96" s="12" t="s">
        <v>917</v>
      </c>
      <c r="V96" s="12">
        <v>1</v>
      </c>
      <c r="W96" s="20" t="s">
        <v>918</v>
      </c>
      <c r="X96" s="23">
        <v>44834</v>
      </c>
      <c r="Y96" s="23">
        <v>44895</v>
      </c>
      <c r="Z96" s="12">
        <v>0</v>
      </c>
      <c r="AA96" s="12">
        <v>0</v>
      </c>
      <c r="AB96" s="12">
        <v>0</v>
      </c>
      <c r="AC96" s="12">
        <v>0</v>
      </c>
      <c r="AD96" s="12">
        <v>0</v>
      </c>
      <c r="AE96" s="20" t="s">
        <v>157</v>
      </c>
      <c r="AF96" s="20" t="s">
        <v>784</v>
      </c>
      <c r="AG96" s="20" t="s">
        <v>919</v>
      </c>
      <c r="AH96" s="12" t="s">
        <v>222</v>
      </c>
      <c r="AI96" s="12" t="s">
        <v>223</v>
      </c>
      <c r="AJ96" s="12" t="s">
        <v>46</v>
      </c>
      <c r="AK96" s="20" t="s">
        <v>224</v>
      </c>
    </row>
    <row r="97" spans="1:37" s="12" customFormat="1" ht="204">
      <c r="A97" s="12">
        <v>2022</v>
      </c>
      <c r="B97" s="12">
        <v>3</v>
      </c>
      <c r="C97" s="12" t="s">
        <v>920</v>
      </c>
      <c r="D97" s="12" t="s">
        <v>246</v>
      </c>
      <c r="E97" s="12">
        <v>201797.67</v>
      </c>
      <c r="F97" s="20" t="s">
        <v>778</v>
      </c>
      <c r="G97" s="20" t="s">
        <v>921</v>
      </c>
      <c r="H97" s="12">
        <v>22</v>
      </c>
      <c r="I97" s="12" t="s">
        <v>27</v>
      </c>
      <c r="J97" s="12">
        <v>2</v>
      </c>
      <c r="K97" s="12" t="s">
        <v>28</v>
      </c>
      <c r="L97" s="12" t="s">
        <v>249</v>
      </c>
      <c r="M97" s="12" t="s">
        <v>737</v>
      </c>
      <c r="N97" s="12" t="s">
        <v>45</v>
      </c>
      <c r="O97" s="12" t="s">
        <v>780</v>
      </c>
      <c r="P97" s="12" t="s">
        <v>922</v>
      </c>
      <c r="Q97" s="12" t="s">
        <v>251</v>
      </c>
      <c r="R97" s="12">
        <v>6</v>
      </c>
      <c r="S97" s="12">
        <v>6</v>
      </c>
      <c r="T97" s="12">
        <v>0</v>
      </c>
      <c r="U97" s="12" t="s">
        <v>782</v>
      </c>
      <c r="V97" s="12">
        <v>1</v>
      </c>
      <c r="W97" s="20" t="s">
        <v>923</v>
      </c>
      <c r="X97" s="23">
        <v>44834</v>
      </c>
      <c r="Y97" s="23">
        <v>44895</v>
      </c>
      <c r="Z97" s="12">
        <v>0</v>
      </c>
      <c r="AA97" s="12">
        <v>0</v>
      </c>
      <c r="AB97" s="12">
        <v>0</v>
      </c>
      <c r="AC97" s="12">
        <v>0</v>
      </c>
      <c r="AD97" s="12">
        <v>0</v>
      </c>
      <c r="AE97" s="20" t="s">
        <v>157</v>
      </c>
      <c r="AF97" s="20" t="s">
        <v>784</v>
      </c>
      <c r="AG97" s="20" t="s">
        <v>924</v>
      </c>
      <c r="AH97" s="12" t="s">
        <v>222</v>
      </c>
      <c r="AI97" s="12" t="s">
        <v>223</v>
      </c>
      <c r="AJ97" s="12" t="s">
        <v>46</v>
      </c>
      <c r="AK97" s="20" t="s">
        <v>224</v>
      </c>
    </row>
    <row r="98" spans="1:37" s="12" customFormat="1" ht="204">
      <c r="A98" s="12">
        <v>2022</v>
      </c>
      <c r="B98" s="12">
        <v>3</v>
      </c>
      <c r="C98" s="12" t="s">
        <v>925</v>
      </c>
      <c r="D98" s="12" t="s">
        <v>246</v>
      </c>
      <c r="E98" s="12">
        <v>134531.78</v>
      </c>
      <c r="F98" s="20" t="s">
        <v>787</v>
      </c>
      <c r="G98" s="20" t="s">
        <v>926</v>
      </c>
      <c r="H98" s="12">
        <v>22</v>
      </c>
      <c r="I98" s="12" t="s">
        <v>27</v>
      </c>
      <c r="J98" s="12">
        <v>2</v>
      </c>
      <c r="K98" s="12" t="s">
        <v>28</v>
      </c>
      <c r="L98" s="12" t="s">
        <v>249</v>
      </c>
      <c r="M98" s="12" t="s">
        <v>737</v>
      </c>
      <c r="N98" s="12" t="s">
        <v>45</v>
      </c>
      <c r="O98" s="12" t="s">
        <v>215</v>
      </c>
      <c r="P98" s="12" t="s">
        <v>927</v>
      </c>
      <c r="Q98" s="12" t="s">
        <v>251</v>
      </c>
      <c r="R98" s="12">
        <v>4</v>
      </c>
      <c r="S98" s="12">
        <v>4</v>
      </c>
      <c r="T98" s="12">
        <v>0</v>
      </c>
      <c r="U98" s="12" t="s">
        <v>790</v>
      </c>
      <c r="V98" s="12">
        <v>1</v>
      </c>
      <c r="W98" s="20" t="s">
        <v>928</v>
      </c>
      <c r="X98" s="23">
        <v>44834</v>
      </c>
      <c r="Y98" s="23">
        <v>44895</v>
      </c>
      <c r="Z98" s="12">
        <v>0</v>
      </c>
      <c r="AA98" s="12">
        <v>0</v>
      </c>
      <c r="AB98" s="12">
        <v>0</v>
      </c>
      <c r="AC98" s="12">
        <v>0</v>
      </c>
      <c r="AD98" s="12">
        <v>0</v>
      </c>
      <c r="AE98" s="20" t="s">
        <v>157</v>
      </c>
      <c r="AF98" s="20" t="s">
        <v>784</v>
      </c>
      <c r="AG98" s="20" t="s">
        <v>929</v>
      </c>
      <c r="AH98" s="12" t="s">
        <v>222</v>
      </c>
      <c r="AI98" s="12" t="s">
        <v>223</v>
      </c>
      <c r="AJ98" s="12" t="s">
        <v>46</v>
      </c>
      <c r="AK98" s="20" t="s">
        <v>224</v>
      </c>
    </row>
    <row r="99" spans="1:37" s="12" customFormat="1" ht="204">
      <c r="A99" s="12">
        <v>2022</v>
      </c>
      <c r="B99" s="12">
        <v>3</v>
      </c>
      <c r="C99" s="12" t="s">
        <v>930</v>
      </c>
      <c r="D99" s="12" t="s">
        <v>246</v>
      </c>
      <c r="E99" s="12">
        <v>67265.89</v>
      </c>
      <c r="F99" s="20" t="s">
        <v>794</v>
      </c>
      <c r="G99" s="20" t="s">
        <v>931</v>
      </c>
      <c r="H99" s="12">
        <v>22</v>
      </c>
      <c r="I99" s="12" t="s">
        <v>27</v>
      </c>
      <c r="J99" s="12">
        <v>2</v>
      </c>
      <c r="K99" s="12" t="s">
        <v>28</v>
      </c>
      <c r="L99" s="12" t="s">
        <v>249</v>
      </c>
      <c r="M99" s="12" t="s">
        <v>737</v>
      </c>
      <c r="N99" s="12" t="s">
        <v>45</v>
      </c>
      <c r="O99" s="12" t="s">
        <v>780</v>
      </c>
      <c r="P99" s="12" t="s">
        <v>932</v>
      </c>
      <c r="Q99" s="12" t="s">
        <v>251</v>
      </c>
      <c r="R99" s="12">
        <v>2</v>
      </c>
      <c r="S99" s="12">
        <v>2</v>
      </c>
      <c r="T99" s="12">
        <v>0</v>
      </c>
      <c r="U99" s="12" t="s">
        <v>797</v>
      </c>
      <c r="V99" s="12">
        <v>1</v>
      </c>
      <c r="W99" s="20" t="s">
        <v>933</v>
      </c>
      <c r="X99" s="23">
        <v>44834</v>
      </c>
      <c r="Y99" s="23">
        <v>44895</v>
      </c>
      <c r="Z99" s="12">
        <v>67265.89</v>
      </c>
      <c r="AA99" s="12">
        <v>0</v>
      </c>
      <c r="AB99" s="12">
        <v>0</v>
      </c>
      <c r="AC99" s="12">
        <v>0</v>
      </c>
      <c r="AD99" s="12">
        <v>0</v>
      </c>
      <c r="AE99" s="20" t="s">
        <v>157</v>
      </c>
      <c r="AF99" s="20" t="s">
        <v>784</v>
      </c>
      <c r="AG99" s="20" t="s">
        <v>934</v>
      </c>
      <c r="AH99" s="12" t="s">
        <v>222</v>
      </c>
      <c r="AI99" s="12" t="s">
        <v>223</v>
      </c>
      <c r="AJ99" s="12" t="s">
        <v>46</v>
      </c>
      <c r="AK99" s="20" t="s">
        <v>224</v>
      </c>
    </row>
    <row r="100" spans="1:37" s="12" customFormat="1" ht="204">
      <c r="A100" s="12">
        <v>2022</v>
      </c>
      <c r="B100" s="12">
        <v>3</v>
      </c>
      <c r="C100" s="12" t="s">
        <v>935</v>
      </c>
      <c r="D100" s="12" t="s">
        <v>246</v>
      </c>
      <c r="E100" s="12">
        <v>201797.67</v>
      </c>
      <c r="F100" s="20" t="s">
        <v>778</v>
      </c>
      <c r="G100" s="20" t="s">
        <v>936</v>
      </c>
      <c r="H100" s="12">
        <v>22</v>
      </c>
      <c r="I100" s="12" t="s">
        <v>27</v>
      </c>
      <c r="J100" s="12">
        <v>2</v>
      </c>
      <c r="K100" s="12" t="s">
        <v>28</v>
      </c>
      <c r="L100" s="12" t="s">
        <v>249</v>
      </c>
      <c r="M100" s="12" t="s">
        <v>737</v>
      </c>
      <c r="N100" s="12" t="s">
        <v>45</v>
      </c>
      <c r="O100" s="12" t="s">
        <v>215</v>
      </c>
      <c r="P100" s="12" t="s">
        <v>937</v>
      </c>
      <c r="Q100" s="12" t="s">
        <v>251</v>
      </c>
      <c r="R100" s="12">
        <v>6</v>
      </c>
      <c r="S100" s="12">
        <v>6</v>
      </c>
      <c r="T100" s="12">
        <v>0</v>
      </c>
      <c r="U100" s="12" t="s">
        <v>782</v>
      </c>
      <c r="V100" s="12">
        <v>1</v>
      </c>
      <c r="W100" s="20" t="s">
        <v>938</v>
      </c>
      <c r="X100" s="23">
        <v>44834</v>
      </c>
      <c r="Y100" s="23">
        <v>44895</v>
      </c>
      <c r="Z100" s="12">
        <v>0</v>
      </c>
      <c r="AA100" s="12">
        <v>0</v>
      </c>
      <c r="AB100" s="12">
        <v>0</v>
      </c>
      <c r="AC100" s="12">
        <v>0</v>
      </c>
      <c r="AD100" s="12">
        <v>0</v>
      </c>
      <c r="AE100" s="20" t="s">
        <v>157</v>
      </c>
      <c r="AF100" s="20" t="s">
        <v>784</v>
      </c>
      <c r="AG100" s="20" t="s">
        <v>939</v>
      </c>
      <c r="AH100" s="12" t="s">
        <v>222</v>
      </c>
      <c r="AI100" s="12" t="s">
        <v>223</v>
      </c>
      <c r="AJ100" s="12" t="s">
        <v>46</v>
      </c>
      <c r="AK100" s="20" t="s">
        <v>224</v>
      </c>
    </row>
    <row r="101" spans="1:37" s="12" customFormat="1" ht="204">
      <c r="A101" s="12">
        <v>2022</v>
      </c>
      <c r="B101" s="12">
        <v>3</v>
      </c>
      <c r="C101" s="12" t="s">
        <v>940</v>
      </c>
      <c r="D101" s="12" t="s">
        <v>246</v>
      </c>
      <c r="E101" s="12">
        <v>59865.08</v>
      </c>
      <c r="F101" s="20" t="s">
        <v>843</v>
      </c>
      <c r="G101" s="20" t="s">
        <v>941</v>
      </c>
      <c r="H101" s="12">
        <v>22</v>
      </c>
      <c r="I101" s="12" t="s">
        <v>27</v>
      </c>
      <c r="J101" s="12">
        <v>2</v>
      </c>
      <c r="K101" s="12" t="s">
        <v>28</v>
      </c>
      <c r="L101" s="12" t="s">
        <v>249</v>
      </c>
      <c r="M101" s="12" t="s">
        <v>737</v>
      </c>
      <c r="N101" s="12" t="s">
        <v>45</v>
      </c>
      <c r="O101" s="12" t="s">
        <v>215</v>
      </c>
      <c r="P101" s="12" t="s">
        <v>942</v>
      </c>
      <c r="Q101" s="12" t="s">
        <v>251</v>
      </c>
      <c r="R101" s="12">
        <v>2</v>
      </c>
      <c r="S101" s="12">
        <v>2</v>
      </c>
      <c r="T101" s="12">
        <v>0</v>
      </c>
      <c r="U101" s="12" t="s">
        <v>846</v>
      </c>
      <c r="V101" s="12">
        <v>1</v>
      </c>
      <c r="W101" s="20" t="s">
        <v>943</v>
      </c>
      <c r="X101" s="23">
        <v>44834</v>
      </c>
      <c r="Y101" s="23">
        <v>44895</v>
      </c>
      <c r="Z101" s="12">
        <v>0</v>
      </c>
      <c r="AA101" s="12">
        <v>0</v>
      </c>
      <c r="AB101" s="12">
        <v>0</v>
      </c>
      <c r="AC101" s="12">
        <v>0</v>
      </c>
      <c r="AD101" s="12">
        <v>0</v>
      </c>
      <c r="AE101" s="20" t="s">
        <v>157</v>
      </c>
      <c r="AF101" s="20" t="s">
        <v>759</v>
      </c>
      <c r="AG101" s="20" t="s">
        <v>944</v>
      </c>
      <c r="AH101" s="12" t="s">
        <v>222</v>
      </c>
      <c r="AI101" s="12" t="s">
        <v>223</v>
      </c>
      <c r="AJ101" s="12" t="s">
        <v>46</v>
      </c>
      <c r="AK101" s="20" t="s">
        <v>224</v>
      </c>
    </row>
    <row r="102" spans="1:37" s="12" customFormat="1" ht="204">
      <c r="A102" s="12">
        <v>2022</v>
      </c>
      <c r="B102" s="12">
        <v>3</v>
      </c>
      <c r="C102" s="12" t="s">
        <v>945</v>
      </c>
      <c r="D102" s="12" t="s">
        <v>246</v>
      </c>
      <c r="E102" s="12">
        <v>59865.08</v>
      </c>
      <c r="F102" s="20" t="s">
        <v>843</v>
      </c>
      <c r="G102" s="20" t="s">
        <v>946</v>
      </c>
      <c r="H102" s="12">
        <v>22</v>
      </c>
      <c r="I102" s="12" t="s">
        <v>27</v>
      </c>
      <c r="J102" s="12">
        <v>2</v>
      </c>
      <c r="K102" s="12" t="s">
        <v>28</v>
      </c>
      <c r="L102" s="12" t="s">
        <v>249</v>
      </c>
      <c r="M102" s="12" t="s">
        <v>737</v>
      </c>
      <c r="N102" s="12" t="s">
        <v>45</v>
      </c>
      <c r="O102" s="12" t="s">
        <v>215</v>
      </c>
      <c r="P102" s="12" t="s">
        <v>947</v>
      </c>
      <c r="Q102" s="12" t="s">
        <v>251</v>
      </c>
      <c r="R102" s="12">
        <v>2</v>
      </c>
      <c r="S102" s="12">
        <v>2</v>
      </c>
      <c r="T102" s="12">
        <v>0</v>
      </c>
      <c r="U102" s="12" t="s">
        <v>846</v>
      </c>
      <c r="V102" s="12">
        <v>1</v>
      </c>
      <c r="W102" s="20" t="s">
        <v>948</v>
      </c>
      <c r="X102" s="23">
        <v>44834</v>
      </c>
      <c r="Y102" s="23">
        <v>44895</v>
      </c>
      <c r="Z102" s="12">
        <v>0</v>
      </c>
      <c r="AA102" s="12">
        <v>0</v>
      </c>
      <c r="AB102" s="12">
        <v>0</v>
      </c>
      <c r="AC102" s="12">
        <v>0</v>
      </c>
      <c r="AD102" s="12">
        <v>0</v>
      </c>
      <c r="AE102" s="20" t="s">
        <v>157</v>
      </c>
      <c r="AF102" s="20" t="s">
        <v>759</v>
      </c>
      <c r="AG102" s="20" t="s">
        <v>949</v>
      </c>
      <c r="AH102" s="12" t="s">
        <v>222</v>
      </c>
      <c r="AI102" s="12" t="s">
        <v>223</v>
      </c>
      <c r="AJ102" s="12" t="s">
        <v>46</v>
      </c>
      <c r="AK102" s="20" t="s">
        <v>224</v>
      </c>
    </row>
    <row r="103" spans="1:37" s="12" customFormat="1" ht="204">
      <c r="A103" s="12">
        <v>2022</v>
      </c>
      <c r="B103" s="12">
        <v>3</v>
      </c>
      <c r="C103" s="12" t="s">
        <v>950</v>
      </c>
      <c r="D103" s="12" t="s">
        <v>246</v>
      </c>
      <c r="E103" s="12">
        <v>67265.89</v>
      </c>
      <c r="F103" s="20" t="s">
        <v>794</v>
      </c>
      <c r="G103" s="20" t="s">
        <v>951</v>
      </c>
      <c r="H103" s="12">
        <v>22</v>
      </c>
      <c r="I103" s="12" t="s">
        <v>27</v>
      </c>
      <c r="J103" s="12">
        <v>2</v>
      </c>
      <c r="K103" s="12" t="s">
        <v>28</v>
      </c>
      <c r="L103" s="12" t="s">
        <v>249</v>
      </c>
      <c r="M103" s="12" t="s">
        <v>737</v>
      </c>
      <c r="N103" s="12" t="s">
        <v>45</v>
      </c>
      <c r="O103" s="12" t="s">
        <v>215</v>
      </c>
      <c r="P103" s="12" t="s">
        <v>952</v>
      </c>
      <c r="Q103" s="12" t="s">
        <v>251</v>
      </c>
      <c r="R103" s="12">
        <v>2</v>
      </c>
      <c r="S103" s="12">
        <v>2</v>
      </c>
      <c r="T103" s="12">
        <v>0</v>
      </c>
      <c r="U103" s="12" t="s">
        <v>797</v>
      </c>
      <c r="V103" s="12">
        <v>1</v>
      </c>
      <c r="W103" s="20" t="s">
        <v>953</v>
      </c>
      <c r="X103" s="23">
        <v>44834</v>
      </c>
      <c r="Y103" s="23">
        <v>44895</v>
      </c>
      <c r="Z103" s="12">
        <v>0</v>
      </c>
      <c r="AA103" s="12">
        <v>0</v>
      </c>
      <c r="AB103" s="12">
        <v>0</v>
      </c>
      <c r="AC103" s="12">
        <v>0</v>
      </c>
      <c r="AD103" s="12">
        <v>0</v>
      </c>
      <c r="AE103" s="20" t="s">
        <v>157</v>
      </c>
      <c r="AF103" s="20" t="s">
        <v>784</v>
      </c>
      <c r="AG103" s="20" t="s">
        <v>954</v>
      </c>
      <c r="AH103" s="12" t="s">
        <v>222</v>
      </c>
      <c r="AI103" s="12" t="s">
        <v>223</v>
      </c>
      <c r="AJ103" s="12" t="s">
        <v>46</v>
      </c>
      <c r="AK103" s="20" t="s">
        <v>224</v>
      </c>
    </row>
    <row r="104" spans="1:37" s="12" customFormat="1" ht="204">
      <c r="A104" s="12">
        <v>2022</v>
      </c>
      <c r="B104" s="12">
        <v>3</v>
      </c>
      <c r="C104" s="12" t="s">
        <v>955</v>
      </c>
      <c r="D104" s="12" t="s">
        <v>246</v>
      </c>
      <c r="E104" s="12">
        <v>59865.08</v>
      </c>
      <c r="F104" s="20" t="s">
        <v>843</v>
      </c>
      <c r="G104" s="20" t="s">
        <v>956</v>
      </c>
      <c r="H104" s="12">
        <v>22</v>
      </c>
      <c r="I104" s="12" t="s">
        <v>27</v>
      </c>
      <c r="J104" s="12">
        <v>2</v>
      </c>
      <c r="K104" s="12" t="s">
        <v>28</v>
      </c>
      <c r="L104" s="12" t="s">
        <v>249</v>
      </c>
      <c r="M104" s="12" t="s">
        <v>737</v>
      </c>
      <c r="N104" s="12" t="s">
        <v>45</v>
      </c>
      <c r="O104" s="12" t="s">
        <v>215</v>
      </c>
      <c r="P104" s="12" t="s">
        <v>957</v>
      </c>
      <c r="Q104" s="12" t="s">
        <v>251</v>
      </c>
      <c r="R104" s="12">
        <v>2</v>
      </c>
      <c r="S104" s="12">
        <v>2</v>
      </c>
      <c r="T104" s="12">
        <v>0</v>
      </c>
      <c r="U104" s="12" t="s">
        <v>846</v>
      </c>
      <c r="V104" s="12">
        <v>1</v>
      </c>
      <c r="W104" s="20" t="s">
        <v>958</v>
      </c>
      <c r="X104" s="23">
        <v>44834</v>
      </c>
      <c r="Y104" s="23">
        <v>44895</v>
      </c>
      <c r="Z104" s="12">
        <v>0</v>
      </c>
      <c r="AA104" s="12">
        <v>0</v>
      </c>
      <c r="AB104" s="12">
        <v>0</v>
      </c>
      <c r="AC104" s="12">
        <v>0</v>
      </c>
      <c r="AD104" s="12">
        <v>0</v>
      </c>
      <c r="AE104" s="20" t="s">
        <v>157</v>
      </c>
      <c r="AF104" s="20" t="s">
        <v>759</v>
      </c>
      <c r="AG104" s="20" t="s">
        <v>959</v>
      </c>
      <c r="AH104" s="12" t="s">
        <v>222</v>
      </c>
      <c r="AI104" s="12" t="s">
        <v>223</v>
      </c>
      <c r="AJ104" s="12" t="s">
        <v>46</v>
      </c>
      <c r="AK104" s="20" t="s">
        <v>224</v>
      </c>
    </row>
    <row r="105" spans="1:37" s="12" customFormat="1" ht="204">
      <c r="A105" s="12">
        <v>2022</v>
      </c>
      <c r="B105" s="12">
        <v>3</v>
      </c>
      <c r="C105" s="12" t="s">
        <v>960</v>
      </c>
      <c r="D105" s="12" t="s">
        <v>246</v>
      </c>
      <c r="E105" s="12">
        <v>67265.89</v>
      </c>
      <c r="F105" s="20" t="s">
        <v>794</v>
      </c>
      <c r="G105" s="20" t="s">
        <v>961</v>
      </c>
      <c r="H105" s="12">
        <v>22</v>
      </c>
      <c r="I105" s="12" t="s">
        <v>27</v>
      </c>
      <c r="J105" s="12">
        <v>2</v>
      </c>
      <c r="K105" s="12" t="s">
        <v>28</v>
      </c>
      <c r="L105" s="12" t="s">
        <v>249</v>
      </c>
      <c r="M105" s="12" t="s">
        <v>737</v>
      </c>
      <c r="N105" s="12" t="s">
        <v>45</v>
      </c>
      <c r="O105" s="12" t="s">
        <v>215</v>
      </c>
      <c r="P105" s="12" t="s">
        <v>962</v>
      </c>
      <c r="Q105" s="12" t="s">
        <v>251</v>
      </c>
      <c r="R105" s="12">
        <v>2</v>
      </c>
      <c r="S105" s="12">
        <v>2</v>
      </c>
      <c r="T105" s="12">
        <v>0</v>
      </c>
      <c r="U105" s="12" t="s">
        <v>797</v>
      </c>
      <c r="V105" s="12">
        <v>1</v>
      </c>
      <c r="W105" s="20" t="s">
        <v>963</v>
      </c>
      <c r="X105" s="23">
        <v>44834</v>
      </c>
      <c r="Y105" s="23">
        <v>44895</v>
      </c>
      <c r="Z105" s="12">
        <v>0</v>
      </c>
      <c r="AA105" s="12">
        <v>0</v>
      </c>
      <c r="AB105" s="12">
        <v>0</v>
      </c>
      <c r="AC105" s="12">
        <v>0</v>
      </c>
      <c r="AD105" s="12">
        <v>0</v>
      </c>
      <c r="AE105" s="20" t="s">
        <v>157</v>
      </c>
      <c r="AF105" s="20" t="s">
        <v>784</v>
      </c>
      <c r="AG105" s="20" t="s">
        <v>964</v>
      </c>
      <c r="AH105" s="12" t="s">
        <v>222</v>
      </c>
      <c r="AI105" s="12" t="s">
        <v>223</v>
      </c>
      <c r="AJ105" s="12" t="s">
        <v>46</v>
      </c>
      <c r="AK105" s="20" t="s">
        <v>224</v>
      </c>
    </row>
    <row r="106" spans="1:37" s="12" customFormat="1" ht="204">
      <c r="A106" s="12">
        <v>2022</v>
      </c>
      <c r="B106" s="12">
        <v>3</v>
      </c>
      <c r="C106" s="12" t="s">
        <v>965</v>
      </c>
      <c r="D106" s="12" t="s">
        <v>246</v>
      </c>
      <c r="E106" s="12">
        <v>201797.67</v>
      </c>
      <c r="F106" s="20" t="s">
        <v>778</v>
      </c>
      <c r="G106" s="20" t="s">
        <v>966</v>
      </c>
      <c r="H106" s="12">
        <v>22</v>
      </c>
      <c r="I106" s="12" t="s">
        <v>27</v>
      </c>
      <c r="J106" s="12">
        <v>2</v>
      </c>
      <c r="K106" s="12" t="s">
        <v>28</v>
      </c>
      <c r="L106" s="12" t="s">
        <v>249</v>
      </c>
      <c r="M106" s="12" t="s">
        <v>737</v>
      </c>
      <c r="N106" s="12" t="s">
        <v>45</v>
      </c>
      <c r="O106" s="12" t="s">
        <v>215</v>
      </c>
      <c r="P106" s="12" t="s">
        <v>967</v>
      </c>
      <c r="Q106" s="12" t="s">
        <v>251</v>
      </c>
      <c r="R106" s="12">
        <v>6</v>
      </c>
      <c r="S106" s="12">
        <v>6</v>
      </c>
      <c r="T106" s="12">
        <v>0</v>
      </c>
      <c r="U106" s="12" t="s">
        <v>782</v>
      </c>
      <c r="V106" s="12">
        <v>1</v>
      </c>
      <c r="W106" s="20" t="s">
        <v>968</v>
      </c>
      <c r="X106" s="23">
        <v>44834</v>
      </c>
      <c r="Y106" s="23">
        <v>44895</v>
      </c>
      <c r="Z106" s="12">
        <v>201797.67</v>
      </c>
      <c r="AA106" s="12">
        <v>0</v>
      </c>
      <c r="AB106" s="12">
        <v>0</v>
      </c>
      <c r="AC106" s="12">
        <v>0</v>
      </c>
      <c r="AD106" s="12">
        <v>0</v>
      </c>
      <c r="AE106" s="20" t="s">
        <v>157</v>
      </c>
      <c r="AF106" s="20" t="s">
        <v>784</v>
      </c>
      <c r="AG106" s="20" t="s">
        <v>969</v>
      </c>
      <c r="AH106" s="12" t="s">
        <v>222</v>
      </c>
      <c r="AI106" s="12" t="s">
        <v>223</v>
      </c>
      <c r="AJ106" s="12" t="s">
        <v>46</v>
      </c>
      <c r="AK106" s="20" t="s">
        <v>224</v>
      </c>
    </row>
    <row r="107" spans="1:37" s="12" customFormat="1" ht="204">
      <c r="A107" s="12">
        <v>2022</v>
      </c>
      <c r="B107" s="12">
        <v>3</v>
      </c>
      <c r="C107" s="12" t="s">
        <v>970</v>
      </c>
      <c r="D107" s="12" t="s">
        <v>246</v>
      </c>
      <c r="E107" s="12">
        <v>269063.56</v>
      </c>
      <c r="F107" s="20" t="s">
        <v>890</v>
      </c>
      <c r="G107" s="20" t="s">
        <v>971</v>
      </c>
      <c r="H107" s="12">
        <v>22</v>
      </c>
      <c r="I107" s="12" t="s">
        <v>27</v>
      </c>
      <c r="J107" s="12">
        <v>2</v>
      </c>
      <c r="K107" s="12" t="s">
        <v>28</v>
      </c>
      <c r="L107" s="12" t="s">
        <v>249</v>
      </c>
      <c r="M107" s="12" t="s">
        <v>737</v>
      </c>
      <c r="N107" s="12" t="s">
        <v>45</v>
      </c>
      <c r="O107" s="12" t="s">
        <v>215</v>
      </c>
      <c r="P107" s="12" t="s">
        <v>972</v>
      </c>
      <c r="Q107" s="12" t="s">
        <v>251</v>
      </c>
      <c r="R107" s="12">
        <v>8</v>
      </c>
      <c r="S107" s="12">
        <v>8</v>
      </c>
      <c r="T107" s="12">
        <v>0</v>
      </c>
      <c r="U107" s="12" t="s">
        <v>893</v>
      </c>
      <c r="V107" s="12">
        <v>1</v>
      </c>
      <c r="W107" s="20" t="s">
        <v>973</v>
      </c>
      <c r="X107" s="23">
        <v>44834</v>
      </c>
      <c r="Y107" s="23">
        <v>44895</v>
      </c>
      <c r="Z107" s="12">
        <v>269063.56</v>
      </c>
      <c r="AA107" s="12">
        <v>0</v>
      </c>
      <c r="AB107" s="12">
        <v>0</v>
      </c>
      <c r="AC107" s="12">
        <v>0</v>
      </c>
      <c r="AD107" s="12">
        <v>0</v>
      </c>
      <c r="AE107" s="20" t="s">
        <v>157</v>
      </c>
      <c r="AF107" s="20" t="s">
        <v>784</v>
      </c>
      <c r="AG107" s="20" t="s">
        <v>974</v>
      </c>
      <c r="AH107" s="12" t="s">
        <v>222</v>
      </c>
      <c r="AI107" s="12" t="s">
        <v>223</v>
      </c>
      <c r="AJ107" s="12" t="s">
        <v>46</v>
      </c>
      <c r="AK107" s="20" t="s">
        <v>224</v>
      </c>
    </row>
    <row r="108" spans="1:37" s="12" customFormat="1" ht="204">
      <c r="A108" s="12">
        <v>2022</v>
      </c>
      <c r="B108" s="12">
        <v>3</v>
      </c>
      <c r="C108" s="12" t="s">
        <v>975</v>
      </c>
      <c r="D108" s="12" t="s">
        <v>246</v>
      </c>
      <c r="E108" s="12">
        <v>59865.08</v>
      </c>
      <c r="F108" s="20" t="s">
        <v>843</v>
      </c>
      <c r="G108" s="20" t="s">
        <v>976</v>
      </c>
      <c r="H108" s="12">
        <v>22</v>
      </c>
      <c r="I108" s="12" t="s">
        <v>27</v>
      </c>
      <c r="J108" s="12">
        <v>2</v>
      </c>
      <c r="K108" s="12" t="s">
        <v>28</v>
      </c>
      <c r="L108" s="12" t="s">
        <v>249</v>
      </c>
      <c r="M108" s="12" t="s">
        <v>737</v>
      </c>
      <c r="N108" s="12" t="s">
        <v>45</v>
      </c>
      <c r="O108" s="12" t="s">
        <v>215</v>
      </c>
      <c r="P108" s="12" t="s">
        <v>977</v>
      </c>
      <c r="Q108" s="12" t="s">
        <v>251</v>
      </c>
      <c r="R108" s="12">
        <v>2</v>
      </c>
      <c r="S108" s="12">
        <v>2</v>
      </c>
      <c r="T108" s="12">
        <v>0</v>
      </c>
      <c r="U108" s="12" t="s">
        <v>846</v>
      </c>
      <c r="V108" s="12">
        <v>1</v>
      </c>
      <c r="W108" s="20" t="s">
        <v>978</v>
      </c>
      <c r="X108" s="23">
        <v>44834</v>
      </c>
      <c r="Y108" s="23">
        <v>44895</v>
      </c>
      <c r="Z108" s="12">
        <v>0</v>
      </c>
      <c r="AA108" s="12">
        <v>0</v>
      </c>
      <c r="AB108" s="12">
        <v>0</v>
      </c>
      <c r="AC108" s="12">
        <v>0</v>
      </c>
      <c r="AD108" s="12">
        <v>0</v>
      </c>
      <c r="AE108" s="20" t="s">
        <v>157</v>
      </c>
      <c r="AF108" s="20" t="s">
        <v>759</v>
      </c>
      <c r="AG108" s="20" t="s">
        <v>979</v>
      </c>
      <c r="AH108" s="12" t="s">
        <v>222</v>
      </c>
      <c r="AI108" s="12" t="s">
        <v>223</v>
      </c>
      <c r="AJ108" s="12" t="s">
        <v>46</v>
      </c>
      <c r="AK108" s="20" t="s">
        <v>224</v>
      </c>
    </row>
    <row r="109" spans="1:37" s="12" customFormat="1" ht="204">
      <c r="A109" s="12">
        <v>2022</v>
      </c>
      <c r="B109" s="12">
        <v>3</v>
      </c>
      <c r="C109" s="12" t="s">
        <v>980</v>
      </c>
      <c r="D109" s="12" t="s">
        <v>246</v>
      </c>
      <c r="E109" s="12">
        <v>59865.08</v>
      </c>
      <c r="F109" s="20" t="s">
        <v>843</v>
      </c>
      <c r="G109" s="20" t="s">
        <v>981</v>
      </c>
      <c r="H109" s="12">
        <v>22</v>
      </c>
      <c r="I109" s="12" t="s">
        <v>27</v>
      </c>
      <c r="J109" s="12">
        <v>2</v>
      </c>
      <c r="K109" s="12" t="s">
        <v>28</v>
      </c>
      <c r="L109" s="12" t="s">
        <v>249</v>
      </c>
      <c r="M109" s="12" t="s">
        <v>737</v>
      </c>
      <c r="N109" s="12" t="s">
        <v>45</v>
      </c>
      <c r="O109" s="12" t="s">
        <v>215</v>
      </c>
      <c r="P109" s="12" t="s">
        <v>982</v>
      </c>
      <c r="Q109" s="12" t="s">
        <v>251</v>
      </c>
      <c r="R109" s="12">
        <v>3</v>
      </c>
      <c r="S109" s="12">
        <v>1</v>
      </c>
      <c r="T109" s="12">
        <v>0</v>
      </c>
      <c r="U109" s="12" t="s">
        <v>846</v>
      </c>
      <c r="V109" s="12">
        <v>1</v>
      </c>
      <c r="W109" s="20" t="s">
        <v>983</v>
      </c>
      <c r="X109" s="23">
        <v>44834</v>
      </c>
      <c r="Y109" s="23">
        <v>44895</v>
      </c>
      <c r="Z109" s="12">
        <v>0</v>
      </c>
      <c r="AA109" s="12">
        <v>0</v>
      </c>
      <c r="AB109" s="12">
        <v>0</v>
      </c>
      <c r="AC109" s="12">
        <v>0</v>
      </c>
      <c r="AD109" s="12">
        <v>0</v>
      </c>
      <c r="AE109" s="20" t="s">
        <v>157</v>
      </c>
      <c r="AF109" s="20" t="s">
        <v>759</v>
      </c>
      <c r="AG109" s="20" t="s">
        <v>984</v>
      </c>
      <c r="AH109" s="12" t="s">
        <v>222</v>
      </c>
      <c r="AI109" s="12" t="s">
        <v>223</v>
      </c>
      <c r="AJ109" s="12" t="s">
        <v>46</v>
      </c>
      <c r="AK109" s="20" t="s">
        <v>224</v>
      </c>
    </row>
    <row r="110" spans="1:37" s="12" customFormat="1" ht="204">
      <c r="A110" s="12">
        <v>2022</v>
      </c>
      <c r="B110" s="12">
        <v>3</v>
      </c>
      <c r="C110" s="12" t="s">
        <v>985</v>
      </c>
      <c r="D110" s="12" t="s">
        <v>246</v>
      </c>
      <c r="E110" s="12">
        <v>59865.08</v>
      </c>
      <c r="F110" s="20" t="s">
        <v>843</v>
      </c>
      <c r="G110" s="20" t="s">
        <v>986</v>
      </c>
      <c r="H110" s="12">
        <v>22</v>
      </c>
      <c r="I110" s="12" t="s">
        <v>27</v>
      </c>
      <c r="J110" s="12">
        <v>2</v>
      </c>
      <c r="K110" s="12" t="s">
        <v>28</v>
      </c>
      <c r="L110" s="12" t="s">
        <v>249</v>
      </c>
      <c r="M110" s="12" t="s">
        <v>737</v>
      </c>
      <c r="N110" s="12" t="s">
        <v>45</v>
      </c>
      <c r="O110" s="12" t="s">
        <v>215</v>
      </c>
      <c r="P110" s="12" t="s">
        <v>987</v>
      </c>
      <c r="Q110" s="12" t="s">
        <v>251</v>
      </c>
      <c r="R110" s="12">
        <v>3</v>
      </c>
      <c r="S110" s="12">
        <v>1</v>
      </c>
      <c r="T110" s="12">
        <v>0</v>
      </c>
      <c r="U110" s="12" t="s">
        <v>846</v>
      </c>
      <c r="V110" s="12">
        <v>1</v>
      </c>
      <c r="W110" s="20" t="s">
        <v>988</v>
      </c>
      <c r="X110" s="23">
        <v>44834</v>
      </c>
      <c r="Y110" s="23">
        <v>44895</v>
      </c>
      <c r="Z110" s="12">
        <v>0</v>
      </c>
      <c r="AA110" s="12">
        <v>0</v>
      </c>
      <c r="AB110" s="12">
        <v>0</v>
      </c>
      <c r="AC110" s="12">
        <v>0</v>
      </c>
      <c r="AD110" s="12">
        <v>0</v>
      </c>
      <c r="AE110" s="20" t="s">
        <v>157</v>
      </c>
      <c r="AF110" s="20" t="s">
        <v>759</v>
      </c>
      <c r="AG110" s="20" t="s">
        <v>989</v>
      </c>
      <c r="AH110" s="12" t="s">
        <v>222</v>
      </c>
      <c r="AI110" s="12" t="s">
        <v>223</v>
      </c>
      <c r="AJ110" s="12" t="s">
        <v>46</v>
      </c>
      <c r="AK110" s="20" t="s">
        <v>224</v>
      </c>
    </row>
    <row r="111" spans="1:37" s="12" customFormat="1" ht="204">
      <c r="A111" s="12">
        <v>2022</v>
      </c>
      <c r="B111" s="12">
        <v>3</v>
      </c>
      <c r="C111" s="12" t="s">
        <v>990</v>
      </c>
      <c r="D111" s="12" t="s">
        <v>246</v>
      </c>
      <c r="E111" s="12">
        <v>59865.08</v>
      </c>
      <c r="F111" s="20" t="s">
        <v>843</v>
      </c>
      <c r="G111" s="20" t="s">
        <v>991</v>
      </c>
      <c r="H111" s="12">
        <v>22</v>
      </c>
      <c r="I111" s="12" t="s">
        <v>27</v>
      </c>
      <c r="J111" s="12">
        <v>2</v>
      </c>
      <c r="K111" s="12" t="s">
        <v>28</v>
      </c>
      <c r="L111" s="12" t="s">
        <v>249</v>
      </c>
      <c r="M111" s="12" t="s">
        <v>737</v>
      </c>
      <c r="N111" s="12" t="s">
        <v>45</v>
      </c>
      <c r="O111" s="12" t="s">
        <v>215</v>
      </c>
      <c r="P111" s="12" t="s">
        <v>992</v>
      </c>
      <c r="Q111" s="12" t="s">
        <v>251</v>
      </c>
      <c r="R111" s="12">
        <v>2</v>
      </c>
      <c r="S111" s="12">
        <v>2</v>
      </c>
      <c r="T111" s="12">
        <v>0</v>
      </c>
      <c r="U111" s="12" t="s">
        <v>846</v>
      </c>
      <c r="V111" s="12">
        <v>1</v>
      </c>
      <c r="W111" s="20" t="s">
        <v>993</v>
      </c>
      <c r="X111" s="23">
        <v>44834</v>
      </c>
      <c r="Y111" s="23">
        <v>44895</v>
      </c>
      <c r="Z111" s="12">
        <v>0</v>
      </c>
      <c r="AA111" s="12">
        <v>0</v>
      </c>
      <c r="AB111" s="12">
        <v>0</v>
      </c>
      <c r="AC111" s="12">
        <v>0</v>
      </c>
      <c r="AD111" s="12">
        <v>0</v>
      </c>
      <c r="AE111" s="20" t="s">
        <v>157</v>
      </c>
      <c r="AF111" s="20" t="s">
        <v>759</v>
      </c>
      <c r="AG111" s="20" t="s">
        <v>994</v>
      </c>
      <c r="AH111" s="12" t="s">
        <v>222</v>
      </c>
      <c r="AI111" s="12" t="s">
        <v>223</v>
      </c>
      <c r="AJ111" s="12" t="s">
        <v>46</v>
      </c>
      <c r="AK111" s="20" t="s">
        <v>224</v>
      </c>
    </row>
    <row r="112" spans="1:37" s="12" customFormat="1" ht="204">
      <c r="A112" s="12">
        <v>2022</v>
      </c>
      <c r="B112" s="12">
        <v>3</v>
      </c>
      <c r="C112" s="12" t="s">
        <v>995</v>
      </c>
      <c r="D112" s="12" t="s">
        <v>246</v>
      </c>
      <c r="E112" s="12">
        <v>67265.89</v>
      </c>
      <c r="F112" s="20" t="s">
        <v>794</v>
      </c>
      <c r="G112" s="20" t="s">
        <v>996</v>
      </c>
      <c r="H112" s="12">
        <v>22</v>
      </c>
      <c r="I112" s="12" t="s">
        <v>27</v>
      </c>
      <c r="J112" s="12">
        <v>2</v>
      </c>
      <c r="K112" s="12" t="s">
        <v>28</v>
      </c>
      <c r="L112" s="12" t="s">
        <v>249</v>
      </c>
      <c r="M112" s="12" t="s">
        <v>737</v>
      </c>
      <c r="N112" s="12" t="s">
        <v>45</v>
      </c>
      <c r="O112" s="12" t="s">
        <v>215</v>
      </c>
      <c r="P112" s="12" t="s">
        <v>997</v>
      </c>
      <c r="Q112" s="12" t="s">
        <v>251</v>
      </c>
      <c r="R112" s="12">
        <v>2</v>
      </c>
      <c r="S112" s="12">
        <v>2</v>
      </c>
      <c r="T112" s="12">
        <v>0</v>
      </c>
      <c r="U112" s="12" t="s">
        <v>797</v>
      </c>
      <c r="V112" s="12">
        <v>1</v>
      </c>
      <c r="W112" s="20" t="s">
        <v>998</v>
      </c>
      <c r="X112" s="23">
        <v>44834</v>
      </c>
      <c r="Y112" s="23">
        <v>44895</v>
      </c>
      <c r="Z112" s="12">
        <v>67265.89</v>
      </c>
      <c r="AA112" s="12">
        <v>0</v>
      </c>
      <c r="AB112" s="12">
        <v>0</v>
      </c>
      <c r="AC112" s="12">
        <v>0</v>
      </c>
      <c r="AD112" s="12">
        <v>0</v>
      </c>
      <c r="AE112" s="20" t="s">
        <v>157</v>
      </c>
      <c r="AF112" s="20" t="s">
        <v>784</v>
      </c>
      <c r="AG112" s="20" t="s">
        <v>999</v>
      </c>
      <c r="AH112" s="12" t="s">
        <v>222</v>
      </c>
      <c r="AI112" s="12" t="s">
        <v>223</v>
      </c>
      <c r="AJ112" s="12" t="s">
        <v>46</v>
      </c>
      <c r="AK112" s="20" t="s">
        <v>224</v>
      </c>
    </row>
    <row r="113" spans="1:37" s="12" customFormat="1" ht="204">
      <c r="A113" s="12">
        <v>2022</v>
      </c>
      <c r="B113" s="12">
        <v>3</v>
      </c>
      <c r="C113" s="12" t="s">
        <v>1000</v>
      </c>
      <c r="D113" s="12" t="s">
        <v>246</v>
      </c>
      <c r="E113" s="12">
        <v>67265.89</v>
      </c>
      <c r="F113" s="20" t="s">
        <v>794</v>
      </c>
      <c r="G113" s="20" t="s">
        <v>1001</v>
      </c>
      <c r="H113" s="12">
        <v>22</v>
      </c>
      <c r="I113" s="12" t="s">
        <v>27</v>
      </c>
      <c r="J113" s="12">
        <v>2</v>
      </c>
      <c r="K113" s="12" t="s">
        <v>28</v>
      </c>
      <c r="L113" s="12" t="s">
        <v>249</v>
      </c>
      <c r="M113" s="12" t="s">
        <v>737</v>
      </c>
      <c r="N113" s="12" t="s">
        <v>45</v>
      </c>
      <c r="O113" s="12" t="s">
        <v>215</v>
      </c>
      <c r="P113" s="12" t="s">
        <v>1002</v>
      </c>
      <c r="Q113" s="12" t="s">
        <v>251</v>
      </c>
      <c r="R113" s="12">
        <v>2</v>
      </c>
      <c r="S113" s="12">
        <v>2</v>
      </c>
      <c r="T113" s="12">
        <v>0</v>
      </c>
      <c r="U113" s="12" t="s">
        <v>797</v>
      </c>
      <c r="V113" s="12">
        <v>1</v>
      </c>
      <c r="W113" s="20" t="s">
        <v>1003</v>
      </c>
      <c r="X113" s="23">
        <v>44834</v>
      </c>
      <c r="Y113" s="23">
        <v>44895</v>
      </c>
      <c r="Z113" s="12">
        <v>67265.89</v>
      </c>
      <c r="AA113" s="12">
        <v>0</v>
      </c>
      <c r="AB113" s="12">
        <v>0</v>
      </c>
      <c r="AC113" s="12">
        <v>0</v>
      </c>
      <c r="AD113" s="12">
        <v>0</v>
      </c>
      <c r="AE113" s="20" t="s">
        <v>157</v>
      </c>
      <c r="AF113" s="20" t="s">
        <v>784</v>
      </c>
      <c r="AG113" s="20" t="s">
        <v>1004</v>
      </c>
      <c r="AH113" s="12" t="s">
        <v>222</v>
      </c>
      <c r="AI113" s="12" t="s">
        <v>223</v>
      </c>
      <c r="AJ113" s="12" t="s">
        <v>46</v>
      </c>
      <c r="AK113" s="20" t="s">
        <v>224</v>
      </c>
    </row>
    <row r="114" spans="1:37" s="12" customFormat="1" ht="204">
      <c r="A114" s="12">
        <v>2022</v>
      </c>
      <c r="B114" s="12">
        <v>3</v>
      </c>
      <c r="C114" s="12" t="s">
        <v>1005</v>
      </c>
      <c r="D114" s="12" t="s">
        <v>246</v>
      </c>
      <c r="E114" s="12">
        <v>134531.78</v>
      </c>
      <c r="F114" s="20" t="s">
        <v>787</v>
      </c>
      <c r="G114" s="20" t="s">
        <v>1006</v>
      </c>
      <c r="H114" s="12">
        <v>22</v>
      </c>
      <c r="I114" s="12" t="s">
        <v>27</v>
      </c>
      <c r="J114" s="12">
        <v>2</v>
      </c>
      <c r="K114" s="12" t="s">
        <v>28</v>
      </c>
      <c r="L114" s="12" t="s">
        <v>249</v>
      </c>
      <c r="M114" s="12" t="s">
        <v>737</v>
      </c>
      <c r="N114" s="12" t="s">
        <v>45</v>
      </c>
      <c r="O114" s="12" t="s">
        <v>215</v>
      </c>
      <c r="P114" s="12" t="s">
        <v>1007</v>
      </c>
      <c r="Q114" s="12" t="s">
        <v>251</v>
      </c>
      <c r="R114" s="12">
        <v>4</v>
      </c>
      <c r="S114" s="12">
        <v>4</v>
      </c>
      <c r="T114" s="12">
        <v>0</v>
      </c>
      <c r="U114" s="12" t="s">
        <v>790</v>
      </c>
      <c r="V114" s="12">
        <v>1</v>
      </c>
      <c r="W114" s="20" t="s">
        <v>1008</v>
      </c>
      <c r="X114" s="23">
        <v>44834</v>
      </c>
      <c r="Y114" s="23">
        <v>44895</v>
      </c>
      <c r="Z114" s="12">
        <v>134531.78</v>
      </c>
      <c r="AA114" s="12">
        <v>0</v>
      </c>
      <c r="AB114" s="12">
        <v>0</v>
      </c>
      <c r="AC114" s="12">
        <v>0</v>
      </c>
      <c r="AD114" s="12">
        <v>0</v>
      </c>
      <c r="AE114" s="20" t="s">
        <v>157</v>
      </c>
      <c r="AF114" s="20" t="s">
        <v>784</v>
      </c>
      <c r="AG114" s="20" t="s">
        <v>1009</v>
      </c>
      <c r="AH114" s="12" t="s">
        <v>222</v>
      </c>
      <c r="AI114" s="12" t="s">
        <v>223</v>
      </c>
      <c r="AJ114" s="12" t="s">
        <v>46</v>
      </c>
      <c r="AK114" s="20" t="s">
        <v>224</v>
      </c>
    </row>
    <row r="115" spans="1:37" s="12" customFormat="1" ht="204">
      <c r="A115" s="12">
        <v>2022</v>
      </c>
      <c r="B115" s="12">
        <v>3</v>
      </c>
      <c r="C115" s="12" t="s">
        <v>1010</v>
      </c>
      <c r="D115" s="12" t="s">
        <v>246</v>
      </c>
      <c r="E115" s="12">
        <v>67265.89</v>
      </c>
      <c r="F115" s="20" t="s">
        <v>794</v>
      </c>
      <c r="G115" s="20" t="s">
        <v>1011</v>
      </c>
      <c r="H115" s="12">
        <v>22</v>
      </c>
      <c r="I115" s="12" t="s">
        <v>27</v>
      </c>
      <c r="J115" s="12">
        <v>2</v>
      </c>
      <c r="K115" s="12" t="s">
        <v>28</v>
      </c>
      <c r="L115" s="12" t="s">
        <v>249</v>
      </c>
      <c r="M115" s="12" t="s">
        <v>737</v>
      </c>
      <c r="N115" s="12" t="s">
        <v>45</v>
      </c>
      <c r="O115" s="12" t="s">
        <v>780</v>
      </c>
      <c r="P115" s="12" t="s">
        <v>1012</v>
      </c>
      <c r="Q115" s="12" t="s">
        <v>251</v>
      </c>
      <c r="R115" s="12">
        <v>2</v>
      </c>
      <c r="S115" s="12">
        <v>2</v>
      </c>
      <c r="T115" s="12">
        <v>0</v>
      </c>
      <c r="U115" s="12" t="s">
        <v>797</v>
      </c>
      <c r="V115" s="12">
        <v>1</v>
      </c>
      <c r="W115" s="20" t="s">
        <v>1013</v>
      </c>
      <c r="X115" s="23">
        <v>44834</v>
      </c>
      <c r="Y115" s="23">
        <v>44895</v>
      </c>
      <c r="Z115" s="12">
        <v>0</v>
      </c>
      <c r="AA115" s="12">
        <v>0</v>
      </c>
      <c r="AB115" s="12">
        <v>0</v>
      </c>
      <c r="AC115" s="12">
        <v>0</v>
      </c>
      <c r="AD115" s="12">
        <v>0</v>
      </c>
      <c r="AE115" s="20" t="s">
        <v>157</v>
      </c>
      <c r="AF115" s="20" t="s">
        <v>784</v>
      </c>
      <c r="AG115" s="20" t="s">
        <v>1014</v>
      </c>
      <c r="AH115" s="12" t="s">
        <v>222</v>
      </c>
      <c r="AI115" s="12" t="s">
        <v>223</v>
      </c>
      <c r="AJ115" s="12" t="s">
        <v>46</v>
      </c>
      <c r="AK115" s="20" t="s">
        <v>224</v>
      </c>
    </row>
    <row r="116" spans="1:37" s="12" customFormat="1" ht="306">
      <c r="A116" s="12">
        <v>2022</v>
      </c>
      <c r="B116" s="12">
        <v>3</v>
      </c>
      <c r="C116" s="12" t="s">
        <v>1015</v>
      </c>
      <c r="D116" s="12" t="s">
        <v>246</v>
      </c>
      <c r="E116" s="12">
        <v>336329.45</v>
      </c>
      <c r="F116" s="20" t="s">
        <v>914</v>
      </c>
      <c r="G116" s="20" t="s">
        <v>1016</v>
      </c>
      <c r="H116" s="12">
        <v>22</v>
      </c>
      <c r="I116" s="12" t="s">
        <v>27</v>
      </c>
      <c r="J116" s="12">
        <v>2</v>
      </c>
      <c r="K116" s="12" t="s">
        <v>28</v>
      </c>
      <c r="L116" s="12" t="s">
        <v>249</v>
      </c>
      <c r="M116" s="12" t="s">
        <v>737</v>
      </c>
      <c r="N116" s="12" t="s">
        <v>45</v>
      </c>
      <c r="O116" s="12" t="s">
        <v>215</v>
      </c>
      <c r="P116" s="12" t="s">
        <v>1017</v>
      </c>
      <c r="Q116" s="12" t="s">
        <v>251</v>
      </c>
      <c r="R116" s="12">
        <v>10</v>
      </c>
      <c r="S116" s="12">
        <v>10</v>
      </c>
      <c r="T116" s="12">
        <v>0</v>
      </c>
      <c r="U116" s="12" t="s">
        <v>917</v>
      </c>
      <c r="V116" s="12">
        <v>1</v>
      </c>
      <c r="W116" s="20" t="s">
        <v>1018</v>
      </c>
      <c r="X116" s="23">
        <v>44834</v>
      </c>
      <c r="Y116" s="23">
        <v>44895</v>
      </c>
      <c r="Z116" s="12">
        <v>336329.45</v>
      </c>
      <c r="AA116" s="12">
        <v>0</v>
      </c>
      <c r="AB116" s="12">
        <v>0</v>
      </c>
      <c r="AC116" s="12">
        <v>0</v>
      </c>
      <c r="AD116" s="12">
        <v>0</v>
      </c>
      <c r="AE116" s="20" t="s">
        <v>157</v>
      </c>
      <c r="AF116" s="20" t="s">
        <v>784</v>
      </c>
      <c r="AG116" s="20" t="s">
        <v>1019</v>
      </c>
      <c r="AH116" s="12" t="s">
        <v>222</v>
      </c>
      <c r="AI116" s="12" t="s">
        <v>223</v>
      </c>
      <c r="AJ116" s="12" t="s">
        <v>46</v>
      </c>
      <c r="AK116" s="20" t="s">
        <v>1020</v>
      </c>
    </row>
    <row r="117" spans="1:37" s="12" customFormat="1" ht="79.5" customHeight="1">
      <c r="A117" s="12">
        <v>2022</v>
      </c>
      <c r="B117" s="12">
        <v>3</v>
      </c>
      <c r="C117" s="12" t="s">
        <v>1021</v>
      </c>
      <c r="D117" s="12" t="s">
        <v>246</v>
      </c>
      <c r="E117" s="12">
        <v>67265.89</v>
      </c>
      <c r="F117" s="20" t="s">
        <v>794</v>
      </c>
      <c r="G117" s="20" t="s">
        <v>1022</v>
      </c>
      <c r="H117" s="12">
        <v>22</v>
      </c>
      <c r="I117" s="12" t="s">
        <v>27</v>
      </c>
      <c r="J117" s="12">
        <v>2</v>
      </c>
      <c r="K117" s="12" t="s">
        <v>28</v>
      </c>
      <c r="L117" s="12" t="s">
        <v>249</v>
      </c>
      <c r="M117" s="12" t="s">
        <v>737</v>
      </c>
      <c r="N117" s="12" t="s">
        <v>45</v>
      </c>
      <c r="O117" s="12" t="s">
        <v>215</v>
      </c>
      <c r="P117" s="12" t="s">
        <v>1023</v>
      </c>
      <c r="Q117" s="12" t="s">
        <v>251</v>
      </c>
      <c r="R117" s="12">
        <v>2</v>
      </c>
      <c r="S117" s="12">
        <v>2</v>
      </c>
      <c r="T117" s="12">
        <v>0</v>
      </c>
      <c r="U117" s="12" t="s">
        <v>797</v>
      </c>
      <c r="V117" s="12">
        <v>1</v>
      </c>
      <c r="W117" s="20" t="s">
        <v>1024</v>
      </c>
      <c r="X117" s="23">
        <v>44834</v>
      </c>
      <c r="Y117" s="23">
        <v>44895</v>
      </c>
      <c r="Z117" s="12">
        <v>0</v>
      </c>
      <c r="AA117" s="12">
        <v>0</v>
      </c>
      <c r="AB117" s="12">
        <v>0</v>
      </c>
      <c r="AC117" s="12">
        <v>0</v>
      </c>
      <c r="AD117" s="12">
        <v>0</v>
      </c>
      <c r="AE117" s="20" t="s">
        <v>157</v>
      </c>
      <c r="AF117" s="20" t="s">
        <v>784</v>
      </c>
      <c r="AG117" s="20" t="s">
        <v>1025</v>
      </c>
      <c r="AH117" s="12" t="s">
        <v>222</v>
      </c>
      <c r="AI117" s="12" t="s">
        <v>223</v>
      </c>
      <c r="AJ117" s="12" t="s">
        <v>46</v>
      </c>
      <c r="AK117" s="20" t="s">
        <v>224</v>
      </c>
    </row>
    <row r="118" spans="1:37" s="12" customFormat="1" ht="100.5" customHeight="1">
      <c r="A118" s="12">
        <v>2022</v>
      </c>
      <c r="B118" s="12">
        <v>3</v>
      </c>
      <c r="C118" s="12" t="s">
        <v>1026</v>
      </c>
      <c r="D118" s="12" t="s">
        <v>246</v>
      </c>
      <c r="E118" s="12">
        <v>201797.67</v>
      </c>
      <c r="F118" s="20" t="s">
        <v>778</v>
      </c>
      <c r="G118" s="20" t="s">
        <v>1027</v>
      </c>
      <c r="H118" s="12">
        <v>22</v>
      </c>
      <c r="I118" s="12" t="s">
        <v>27</v>
      </c>
      <c r="J118" s="12">
        <v>2</v>
      </c>
      <c r="K118" s="12" t="s">
        <v>28</v>
      </c>
      <c r="L118" s="12" t="s">
        <v>249</v>
      </c>
      <c r="M118" s="12" t="s">
        <v>737</v>
      </c>
      <c r="N118" s="12" t="s">
        <v>45</v>
      </c>
      <c r="O118" s="12" t="s">
        <v>215</v>
      </c>
      <c r="P118" s="12" t="s">
        <v>1028</v>
      </c>
      <c r="Q118" s="12" t="s">
        <v>251</v>
      </c>
      <c r="R118" s="12">
        <v>6</v>
      </c>
      <c r="S118" s="12">
        <v>6</v>
      </c>
      <c r="T118" s="12">
        <v>0</v>
      </c>
      <c r="U118" s="12" t="s">
        <v>782</v>
      </c>
      <c r="V118" s="12">
        <v>1</v>
      </c>
      <c r="W118" s="20" t="s">
        <v>1029</v>
      </c>
      <c r="X118" s="23">
        <v>44834</v>
      </c>
      <c r="Y118" s="23">
        <v>44895</v>
      </c>
      <c r="Z118" s="12">
        <v>0</v>
      </c>
      <c r="AA118" s="12">
        <v>0</v>
      </c>
      <c r="AB118" s="12">
        <v>0</v>
      </c>
      <c r="AC118" s="12">
        <v>0</v>
      </c>
      <c r="AD118" s="12">
        <v>0</v>
      </c>
      <c r="AE118" s="20" t="s">
        <v>157</v>
      </c>
      <c r="AF118" s="20" t="s">
        <v>784</v>
      </c>
      <c r="AG118" s="20" t="s">
        <v>1030</v>
      </c>
      <c r="AH118" s="12" t="s">
        <v>222</v>
      </c>
      <c r="AI118" s="12" t="s">
        <v>223</v>
      </c>
      <c r="AJ118" s="12" t="s">
        <v>46</v>
      </c>
      <c r="AK118" s="20" t="s">
        <v>224</v>
      </c>
    </row>
    <row r="119" spans="1:37" s="12" customFormat="1" ht="204">
      <c r="A119" s="12">
        <v>2022</v>
      </c>
      <c r="B119" s="12">
        <v>3</v>
      </c>
      <c r="C119" s="12" t="s">
        <v>1031</v>
      </c>
      <c r="D119" s="12" t="s">
        <v>246</v>
      </c>
      <c r="E119" s="12">
        <v>269063.56</v>
      </c>
      <c r="F119" s="20" t="s">
        <v>890</v>
      </c>
      <c r="G119" s="20" t="s">
        <v>1032</v>
      </c>
      <c r="H119" s="12">
        <v>22</v>
      </c>
      <c r="I119" s="12" t="s">
        <v>27</v>
      </c>
      <c r="J119" s="12">
        <v>2</v>
      </c>
      <c r="K119" s="12" t="s">
        <v>28</v>
      </c>
      <c r="L119" s="12" t="s">
        <v>249</v>
      </c>
      <c r="M119" s="12" t="s">
        <v>737</v>
      </c>
      <c r="N119" s="12" t="s">
        <v>45</v>
      </c>
      <c r="O119" s="12" t="s">
        <v>215</v>
      </c>
      <c r="P119" s="12" t="s">
        <v>1033</v>
      </c>
      <c r="Q119" s="12" t="s">
        <v>251</v>
      </c>
      <c r="R119" s="12">
        <v>8</v>
      </c>
      <c r="S119" s="12">
        <v>8</v>
      </c>
      <c r="T119" s="12">
        <v>0</v>
      </c>
      <c r="U119" s="12" t="s">
        <v>893</v>
      </c>
      <c r="V119" s="12">
        <v>1</v>
      </c>
      <c r="W119" s="20" t="s">
        <v>1034</v>
      </c>
      <c r="X119" s="23">
        <v>44834</v>
      </c>
      <c r="Y119" s="23">
        <v>44895</v>
      </c>
      <c r="Z119" s="12">
        <v>0</v>
      </c>
      <c r="AA119" s="12">
        <v>0</v>
      </c>
      <c r="AB119" s="12">
        <v>0</v>
      </c>
      <c r="AC119" s="12">
        <v>0</v>
      </c>
      <c r="AD119" s="12">
        <v>0</v>
      </c>
      <c r="AE119" s="20" t="s">
        <v>157</v>
      </c>
      <c r="AF119" s="20" t="s">
        <v>784</v>
      </c>
      <c r="AG119" s="20" t="s">
        <v>1035</v>
      </c>
      <c r="AH119" s="12" t="s">
        <v>222</v>
      </c>
      <c r="AI119" s="12" t="s">
        <v>223</v>
      </c>
      <c r="AJ119" s="12" t="s">
        <v>46</v>
      </c>
      <c r="AK119" s="20" t="s">
        <v>224</v>
      </c>
    </row>
    <row r="120" spans="1:37" s="12" customFormat="1" ht="204">
      <c r="A120" s="12">
        <v>2022</v>
      </c>
      <c r="B120" s="12">
        <v>3</v>
      </c>
      <c r="C120" s="12" t="s">
        <v>1036</v>
      </c>
      <c r="D120" s="12" t="s">
        <v>246</v>
      </c>
      <c r="E120" s="12">
        <v>269063.56</v>
      </c>
      <c r="F120" s="20" t="s">
        <v>890</v>
      </c>
      <c r="G120" s="20" t="s">
        <v>1037</v>
      </c>
      <c r="H120" s="12">
        <v>22</v>
      </c>
      <c r="I120" s="12" t="s">
        <v>27</v>
      </c>
      <c r="J120" s="12">
        <v>2</v>
      </c>
      <c r="K120" s="12" t="s">
        <v>28</v>
      </c>
      <c r="L120" s="12" t="s">
        <v>249</v>
      </c>
      <c r="M120" s="12" t="s">
        <v>737</v>
      </c>
      <c r="N120" s="12" t="s">
        <v>45</v>
      </c>
      <c r="O120" s="12" t="s">
        <v>215</v>
      </c>
      <c r="P120" s="12" t="s">
        <v>1038</v>
      </c>
      <c r="Q120" s="12" t="s">
        <v>251</v>
      </c>
      <c r="R120" s="12">
        <v>8</v>
      </c>
      <c r="S120" s="12">
        <v>8</v>
      </c>
      <c r="T120" s="12">
        <v>0</v>
      </c>
      <c r="U120" s="12" t="s">
        <v>893</v>
      </c>
      <c r="V120" s="12">
        <v>1</v>
      </c>
      <c r="W120" s="20" t="s">
        <v>1039</v>
      </c>
      <c r="X120" s="23">
        <v>44834</v>
      </c>
      <c r="Y120" s="23">
        <v>44895</v>
      </c>
      <c r="Z120" s="12">
        <v>0</v>
      </c>
      <c r="AA120" s="12">
        <v>0</v>
      </c>
      <c r="AB120" s="12">
        <v>0</v>
      </c>
      <c r="AC120" s="12">
        <v>0</v>
      </c>
      <c r="AD120" s="12">
        <v>0</v>
      </c>
      <c r="AE120" s="20" t="s">
        <v>157</v>
      </c>
      <c r="AF120" s="20" t="s">
        <v>784</v>
      </c>
      <c r="AG120" s="20" t="s">
        <v>1040</v>
      </c>
      <c r="AH120" s="12" t="s">
        <v>222</v>
      </c>
      <c r="AI120" s="12" t="s">
        <v>223</v>
      </c>
      <c r="AJ120" s="12" t="s">
        <v>46</v>
      </c>
      <c r="AK120" s="20" t="s">
        <v>224</v>
      </c>
    </row>
    <row r="121" spans="1:37" s="12" customFormat="1" ht="204">
      <c r="A121" s="12">
        <v>2022</v>
      </c>
      <c r="B121" s="12">
        <v>3</v>
      </c>
      <c r="C121" s="12" t="s">
        <v>1041</v>
      </c>
      <c r="D121" s="12" t="s">
        <v>246</v>
      </c>
      <c r="E121" s="12">
        <v>67265.89</v>
      </c>
      <c r="F121" s="20" t="s">
        <v>794</v>
      </c>
      <c r="G121" s="20" t="s">
        <v>1042</v>
      </c>
      <c r="H121" s="12">
        <v>22</v>
      </c>
      <c r="I121" s="12" t="s">
        <v>27</v>
      </c>
      <c r="J121" s="12">
        <v>2</v>
      </c>
      <c r="K121" s="12" t="s">
        <v>28</v>
      </c>
      <c r="L121" s="12" t="s">
        <v>249</v>
      </c>
      <c r="M121" s="12" t="s">
        <v>737</v>
      </c>
      <c r="N121" s="12" t="s">
        <v>45</v>
      </c>
      <c r="O121" s="12" t="s">
        <v>215</v>
      </c>
      <c r="P121" s="12" t="s">
        <v>1043</v>
      </c>
      <c r="Q121" s="12" t="s">
        <v>251</v>
      </c>
      <c r="R121" s="12">
        <v>2</v>
      </c>
      <c r="S121" s="12">
        <v>2</v>
      </c>
      <c r="T121" s="12">
        <v>0</v>
      </c>
      <c r="U121" s="12" t="s">
        <v>797</v>
      </c>
      <c r="V121" s="12">
        <v>1</v>
      </c>
      <c r="W121" s="20" t="s">
        <v>1044</v>
      </c>
      <c r="X121" s="23">
        <v>44834</v>
      </c>
      <c r="Y121" s="23">
        <v>44895</v>
      </c>
      <c r="Z121" s="12">
        <v>0</v>
      </c>
      <c r="AA121" s="12">
        <v>0</v>
      </c>
      <c r="AB121" s="12">
        <v>0</v>
      </c>
      <c r="AC121" s="12">
        <v>0</v>
      </c>
      <c r="AD121" s="12">
        <v>0</v>
      </c>
      <c r="AE121" s="20" t="s">
        <v>157</v>
      </c>
      <c r="AF121" s="20" t="s">
        <v>784</v>
      </c>
      <c r="AG121" s="20" t="s">
        <v>1045</v>
      </c>
      <c r="AH121" s="12" t="s">
        <v>222</v>
      </c>
      <c r="AI121" s="12" t="s">
        <v>223</v>
      </c>
      <c r="AJ121" s="12" t="s">
        <v>46</v>
      </c>
      <c r="AK121" s="20" t="s">
        <v>224</v>
      </c>
    </row>
    <row r="122" spans="1:37" s="12" customFormat="1" ht="204">
      <c r="A122" s="12">
        <v>2022</v>
      </c>
      <c r="B122" s="12">
        <v>3</v>
      </c>
      <c r="C122" s="12" t="s">
        <v>1046</v>
      </c>
      <c r="D122" s="12" t="s">
        <v>246</v>
      </c>
      <c r="E122" s="12">
        <v>67265.89</v>
      </c>
      <c r="F122" s="20" t="s">
        <v>794</v>
      </c>
      <c r="G122" s="20" t="s">
        <v>1047</v>
      </c>
      <c r="H122" s="12">
        <v>22</v>
      </c>
      <c r="I122" s="12" t="s">
        <v>27</v>
      </c>
      <c r="J122" s="12">
        <v>2</v>
      </c>
      <c r="K122" s="12" t="s">
        <v>28</v>
      </c>
      <c r="L122" s="12" t="s">
        <v>249</v>
      </c>
      <c r="M122" s="12" t="s">
        <v>737</v>
      </c>
      <c r="N122" s="12" t="s">
        <v>45</v>
      </c>
      <c r="O122" s="12" t="s">
        <v>215</v>
      </c>
      <c r="P122" s="12" t="s">
        <v>1048</v>
      </c>
      <c r="Q122" s="12" t="s">
        <v>251</v>
      </c>
      <c r="R122" s="12">
        <v>2</v>
      </c>
      <c r="S122" s="12">
        <v>2</v>
      </c>
      <c r="T122" s="12">
        <v>0</v>
      </c>
      <c r="U122" s="12" t="s">
        <v>797</v>
      </c>
      <c r="V122" s="12">
        <v>1</v>
      </c>
      <c r="W122" s="20" t="s">
        <v>1049</v>
      </c>
      <c r="X122" s="23">
        <v>44834</v>
      </c>
      <c r="Y122" s="23">
        <v>44895</v>
      </c>
      <c r="Z122" s="12">
        <v>0</v>
      </c>
      <c r="AA122" s="12">
        <v>0</v>
      </c>
      <c r="AB122" s="12">
        <v>0</v>
      </c>
      <c r="AC122" s="12">
        <v>0</v>
      </c>
      <c r="AD122" s="12">
        <v>0</v>
      </c>
      <c r="AE122" s="20" t="s">
        <v>157</v>
      </c>
      <c r="AF122" s="20" t="s">
        <v>784</v>
      </c>
      <c r="AG122" s="20" t="s">
        <v>1050</v>
      </c>
      <c r="AH122" s="12" t="s">
        <v>222</v>
      </c>
      <c r="AI122" s="12" t="s">
        <v>223</v>
      </c>
      <c r="AJ122" s="12" t="s">
        <v>46</v>
      </c>
      <c r="AK122" s="20" t="s">
        <v>224</v>
      </c>
    </row>
    <row r="123" spans="1:37" s="12" customFormat="1" ht="204">
      <c r="A123" s="12">
        <v>2022</v>
      </c>
      <c r="B123" s="12">
        <v>3</v>
      </c>
      <c r="C123" s="12" t="s">
        <v>1051</v>
      </c>
      <c r="D123" s="12" t="s">
        <v>246</v>
      </c>
      <c r="E123" s="12">
        <v>134531.78</v>
      </c>
      <c r="F123" s="20" t="s">
        <v>787</v>
      </c>
      <c r="G123" s="20" t="s">
        <v>1052</v>
      </c>
      <c r="H123" s="12">
        <v>22</v>
      </c>
      <c r="I123" s="12" t="s">
        <v>27</v>
      </c>
      <c r="J123" s="12">
        <v>2</v>
      </c>
      <c r="K123" s="12" t="s">
        <v>28</v>
      </c>
      <c r="L123" s="12" t="s">
        <v>249</v>
      </c>
      <c r="M123" s="12" t="s">
        <v>737</v>
      </c>
      <c r="N123" s="12" t="s">
        <v>45</v>
      </c>
      <c r="O123" s="12" t="s">
        <v>215</v>
      </c>
      <c r="P123" s="12" t="s">
        <v>1053</v>
      </c>
      <c r="Q123" s="12" t="s">
        <v>251</v>
      </c>
      <c r="R123" s="12">
        <v>4</v>
      </c>
      <c r="S123" s="12">
        <v>4</v>
      </c>
      <c r="T123" s="12">
        <v>0</v>
      </c>
      <c r="U123" s="12" t="s">
        <v>790</v>
      </c>
      <c r="V123" s="12">
        <v>1</v>
      </c>
      <c r="W123" s="20" t="s">
        <v>1054</v>
      </c>
      <c r="X123" s="23">
        <v>44834</v>
      </c>
      <c r="Y123" s="23">
        <v>44895</v>
      </c>
      <c r="Z123" s="12">
        <v>0</v>
      </c>
      <c r="AA123" s="12">
        <v>0</v>
      </c>
      <c r="AB123" s="12">
        <v>0</v>
      </c>
      <c r="AC123" s="12">
        <v>0</v>
      </c>
      <c r="AD123" s="12">
        <v>0</v>
      </c>
      <c r="AE123" s="20" t="s">
        <v>157</v>
      </c>
      <c r="AF123" s="20" t="s">
        <v>784</v>
      </c>
      <c r="AG123" s="20" t="s">
        <v>1055</v>
      </c>
      <c r="AH123" s="12" t="s">
        <v>222</v>
      </c>
      <c r="AI123" s="12" t="s">
        <v>223</v>
      </c>
      <c r="AJ123" s="12" t="s">
        <v>46</v>
      </c>
      <c r="AK123" s="20" t="s">
        <v>224</v>
      </c>
    </row>
    <row r="124" spans="1:37" s="12" customFormat="1" ht="204">
      <c r="A124" s="12">
        <v>2022</v>
      </c>
      <c r="B124" s="12">
        <v>3</v>
      </c>
      <c r="C124" s="12" t="s">
        <v>1056</v>
      </c>
      <c r="D124" s="12" t="s">
        <v>246</v>
      </c>
      <c r="E124" s="12">
        <v>67265.89</v>
      </c>
      <c r="F124" s="20" t="s">
        <v>794</v>
      </c>
      <c r="G124" s="20" t="s">
        <v>1057</v>
      </c>
      <c r="H124" s="12">
        <v>22</v>
      </c>
      <c r="I124" s="12" t="s">
        <v>27</v>
      </c>
      <c r="J124" s="12">
        <v>2</v>
      </c>
      <c r="K124" s="12" t="s">
        <v>28</v>
      </c>
      <c r="L124" s="12" t="s">
        <v>249</v>
      </c>
      <c r="M124" s="12" t="s">
        <v>737</v>
      </c>
      <c r="N124" s="12" t="s">
        <v>45</v>
      </c>
      <c r="O124" s="12" t="s">
        <v>215</v>
      </c>
      <c r="P124" s="12" t="s">
        <v>1058</v>
      </c>
      <c r="Q124" s="12" t="s">
        <v>251</v>
      </c>
      <c r="R124" s="12">
        <v>2</v>
      </c>
      <c r="S124" s="12">
        <v>2</v>
      </c>
      <c r="T124" s="12">
        <v>0</v>
      </c>
      <c r="U124" s="12" t="s">
        <v>739</v>
      </c>
      <c r="V124" s="12">
        <v>1</v>
      </c>
      <c r="W124" s="20" t="s">
        <v>1059</v>
      </c>
      <c r="X124" s="23">
        <v>44834</v>
      </c>
      <c r="Y124" s="23">
        <v>44895</v>
      </c>
      <c r="Z124" s="12">
        <v>0</v>
      </c>
      <c r="AA124" s="12">
        <v>0</v>
      </c>
      <c r="AB124" s="12">
        <v>0</v>
      </c>
      <c r="AC124" s="12">
        <v>0</v>
      </c>
      <c r="AD124" s="12">
        <v>0</v>
      </c>
      <c r="AE124" s="20" t="s">
        <v>157</v>
      </c>
      <c r="AF124" s="20" t="s">
        <v>741</v>
      </c>
      <c r="AG124" s="20" t="s">
        <v>1060</v>
      </c>
      <c r="AH124" s="12" t="s">
        <v>222</v>
      </c>
      <c r="AI124" s="12" t="s">
        <v>223</v>
      </c>
      <c r="AJ124" s="12" t="s">
        <v>46</v>
      </c>
      <c r="AK124" s="20" t="s">
        <v>224</v>
      </c>
    </row>
    <row r="125" spans="1:37" s="12" customFormat="1" ht="204">
      <c r="A125" s="12">
        <v>2022</v>
      </c>
      <c r="B125" s="12">
        <v>3</v>
      </c>
      <c r="C125" s="12" t="s">
        <v>1061</v>
      </c>
      <c r="D125" s="12" t="s">
        <v>246</v>
      </c>
      <c r="E125" s="12">
        <v>59865.08</v>
      </c>
      <c r="F125" s="20" t="s">
        <v>843</v>
      </c>
      <c r="G125" s="20" t="s">
        <v>1062</v>
      </c>
      <c r="H125" s="12">
        <v>22</v>
      </c>
      <c r="I125" s="12" t="s">
        <v>27</v>
      </c>
      <c r="J125" s="12">
        <v>2</v>
      </c>
      <c r="K125" s="12" t="s">
        <v>28</v>
      </c>
      <c r="L125" s="12" t="s">
        <v>249</v>
      </c>
      <c r="M125" s="12" t="s">
        <v>737</v>
      </c>
      <c r="N125" s="12" t="s">
        <v>45</v>
      </c>
      <c r="O125" s="12" t="s">
        <v>215</v>
      </c>
      <c r="P125" s="12" t="s">
        <v>1063</v>
      </c>
      <c r="Q125" s="12" t="s">
        <v>251</v>
      </c>
      <c r="R125" s="12">
        <v>2</v>
      </c>
      <c r="S125" s="12">
        <v>2</v>
      </c>
      <c r="T125" s="12">
        <v>0</v>
      </c>
      <c r="U125" s="12" t="s">
        <v>846</v>
      </c>
      <c r="V125" s="12">
        <v>1</v>
      </c>
      <c r="W125" s="20" t="s">
        <v>1064</v>
      </c>
      <c r="X125" s="23">
        <v>44834</v>
      </c>
      <c r="Y125" s="23">
        <v>44895</v>
      </c>
      <c r="Z125" s="12">
        <v>0</v>
      </c>
      <c r="AA125" s="12">
        <v>0</v>
      </c>
      <c r="AB125" s="12">
        <v>0</v>
      </c>
      <c r="AC125" s="12">
        <v>0</v>
      </c>
      <c r="AD125" s="12">
        <v>0</v>
      </c>
      <c r="AE125" s="20" t="s">
        <v>157</v>
      </c>
      <c r="AF125" s="20" t="s">
        <v>759</v>
      </c>
      <c r="AG125" s="20" t="s">
        <v>1065</v>
      </c>
      <c r="AH125" s="12" t="s">
        <v>222</v>
      </c>
      <c r="AI125" s="12" t="s">
        <v>223</v>
      </c>
      <c r="AJ125" s="12" t="s">
        <v>46</v>
      </c>
      <c r="AK125" s="20" t="s">
        <v>224</v>
      </c>
    </row>
    <row r="126" spans="1:37" s="12" customFormat="1" ht="204">
      <c r="A126" s="12">
        <v>2022</v>
      </c>
      <c r="B126" s="12">
        <v>3</v>
      </c>
      <c r="C126" s="12" t="s">
        <v>1066</v>
      </c>
      <c r="D126" s="12" t="s">
        <v>246</v>
      </c>
      <c r="E126" s="12">
        <v>718115.95</v>
      </c>
      <c r="F126" s="20" t="s">
        <v>1067</v>
      </c>
      <c r="G126" s="20" t="s">
        <v>1068</v>
      </c>
      <c r="H126" s="12">
        <v>22</v>
      </c>
      <c r="I126" s="12" t="s">
        <v>27</v>
      </c>
      <c r="J126" s="12">
        <v>2</v>
      </c>
      <c r="K126" s="12" t="s">
        <v>28</v>
      </c>
      <c r="L126" s="12" t="s">
        <v>249</v>
      </c>
      <c r="M126" s="12" t="s">
        <v>312</v>
      </c>
      <c r="N126" s="12" t="s">
        <v>45</v>
      </c>
      <c r="O126" s="12" t="s">
        <v>215</v>
      </c>
      <c r="P126" s="12" t="s">
        <v>1069</v>
      </c>
      <c r="Q126" s="12" t="s">
        <v>251</v>
      </c>
      <c r="R126" s="12">
        <v>302</v>
      </c>
      <c r="S126" s="12">
        <v>201</v>
      </c>
      <c r="T126" s="12">
        <v>0</v>
      </c>
      <c r="U126" s="12" t="s">
        <v>378</v>
      </c>
      <c r="V126" s="12">
        <v>1</v>
      </c>
      <c r="W126" s="20" t="s">
        <v>1070</v>
      </c>
      <c r="X126" s="23">
        <v>44697</v>
      </c>
      <c r="Y126" s="23">
        <v>44756</v>
      </c>
      <c r="Z126" s="12">
        <v>718115.95</v>
      </c>
      <c r="AA126" s="12">
        <v>718115.95</v>
      </c>
      <c r="AB126" s="12">
        <v>718115.95</v>
      </c>
      <c r="AC126" s="12">
        <v>718115.95</v>
      </c>
      <c r="AD126" s="12">
        <v>718115.95</v>
      </c>
      <c r="AE126" s="20" t="s">
        <v>1071</v>
      </c>
      <c r="AF126" s="20" t="s">
        <v>1072</v>
      </c>
      <c r="AG126" s="20" t="s">
        <v>1073</v>
      </c>
      <c r="AH126" s="12" t="s">
        <v>1074</v>
      </c>
      <c r="AI126" s="12" t="s">
        <v>223</v>
      </c>
      <c r="AJ126" s="12" t="s">
        <v>46</v>
      </c>
      <c r="AK126" s="20" t="s">
        <v>224</v>
      </c>
    </row>
    <row r="127" spans="1:37" s="12" customFormat="1" ht="204">
      <c r="A127" s="12">
        <v>2022</v>
      </c>
      <c r="B127" s="12">
        <v>3</v>
      </c>
      <c r="C127" s="12" t="s">
        <v>1075</v>
      </c>
      <c r="D127" s="12" t="s">
        <v>246</v>
      </c>
      <c r="E127" s="12">
        <v>199917.4</v>
      </c>
      <c r="F127" s="20" t="s">
        <v>1076</v>
      </c>
      <c r="G127" s="20" t="s">
        <v>1077</v>
      </c>
      <c r="H127" s="12">
        <v>22</v>
      </c>
      <c r="I127" s="12" t="s">
        <v>27</v>
      </c>
      <c r="J127" s="12">
        <v>2</v>
      </c>
      <c r="K127" s="12" t="s">
        <v>28</v>
      </c>
      <c r="L127" s="12" t="s">
        <v>249</v>
      </c>
      <c r="M127" s="12" t="s">
        <v>214</v>
      </c>
      <c r="N127" s="12" t="s">
        <v>45</v>
      </c>
      <c r="O127" s="12" t="s">
        <v>132</v>
      </c>
      <c r="P127" s="12" t="s">
        <v>1078</v>
      </c>
      <c r="Q127" s="12" t="s">
        <v>251</v>
      </c>
      <c r="R127" s="12">
        <v>266</v>
      </c>
      <c r="S127" s="12">
        <v>177</v>
      </c>
      <c r="T127" s="12">
        <v>0</v>
      </c>
      <c r="U127" s="12" t="s">
        <v>270</v>
      </c>
      <c r="V127" s="12">
        <v>1</v>
      </c>
      <c r="W127" s="20" t="s">
        <v>1079</v>
      </c>
      <c r="X127" s="23">
        <v>44685</v>
      </c>
      <c r="Y127" s="23">
        <v>44774</v>
      </c>
      <c r="Z127" s="12">
        <v>199917.4</v>
      </c>
      <c r="AA127" s="12">
        <v>199917.4</v>
      </c>
      <c r="AB127" s="12">
        <v>199917.4</v>
      </c>
      <c r="AC127" s="12">
        <v>199917.4</v>
      </c>
      <c r="AD127" s="12">
        <v>199917.4</v>
      </c>
      <c r="AE127" s="20" t="s">
        <v>254</v>
      </c>
      <c r="AF127" s="20" t="s">
        <v>272</v>
      </c>
      <c r="AG127" s="20" t="s">
        <v>1080</v>
      </c>
      <c r="AH127" s="12" t="s">
        <v>1074</v>
      </c>
      <c r="AI127" s="12" t="s">
        <v>223</v>
      </c>
      <c r="AJ127" s="12" t="s">
        <v>46</v>
      </c>
      <c r="AK127" s="20" t="s">
        <v>224</v>
      </c>
    </row>
    <row r="128" spans="1:37" s="12" customFormat="1" ht="204">
      <c r="A128" s="12">
        <v>2022</v>
      </c>
      <c r="B128" s="12">
        <v>3</v>
      </c>
      <c r="C128" s="12" t="s">
        <v>1081</v>
      </c>
      <c r="D128" s="12" t="s">
        <v>246</v>
      </c>
      <c r="E128" s="12">
        <v>580043.47</v>
      </c>
      <c r="F128" s="20" t="s">
        <v>1082</v>
      </c>
      <c r="G128" s="20" t="s">
        <v>1083</v>
      </c>
      <c r="H128" s="12">
        <v>22</v>
      </c>
      <c r="I128" s="12" t="s">
        <v>27</v>
      </c>
      <c r="J128" s="12">
        <v>2</v>
      </c>
      <c r="K128" s="12" t="s">
        <v>28</v>
      </c>
      <c r="L128" s="12" t="s">
        <v>249</v>
      </c>
      <c r="M128" s="12" t="s">
        <v>312</v>
      </c>
      <c r="N128" s="12" t="s">
        <v>45</v>
      </c>
      <c r="O128" s="12" t="s">
        <v>215</v>
      </c>
      <c r="P128" s="12" t="s">
        <v>1084</v>
      </c>
      <c r="Q128" s="12" t="s">
        <v>251</v>
      </c>
      <c r="R128" s="12">
        <v>115</v>
      </c>
      <c r="S128" s="12">
        <v>77</v>
      </c>
      <c r="T128" s="12">
        <v>0</v>
      </c>
      <c r="U128" s="12" t="s">
        <v>388</v>
      </c>
      <c r="V128" s="12">
        <v>1</v>
      </c>
      <c r="W128" s="20" t="s">
        <v>1085</v>
      </c>
      <c r="X128" s="23">
        <v>44697</v>
      </c>
      <c r="Y128" s="23">
        <v>44756</v>
      </c>
      <c r="Z128" s="12">
        <v>580043.47</v>
      </c>
      <c r="AA128" s="12">
        <v>580043.47</v>
      </c>
      <c r="AB128" s="12">
        <v>580043.47</v>
      </c>
      <c r="AC128" s="12">
        <v>580043.47</v>
      </c>
      <c r="AD128" s="12">
        <v>580043.47</v>
      </c>
      <c r="AE128" s="20" t="s">
        <v>1086</v>
      </c>
      <c r="AF128" s="20" t="s">
        <v>1087</v>
      </c>
      <c r="AG128" s="20" t="s">
        <v>1088</v>
      </c>
      <c r="AH128" s="12" t="s">
        <v>1074</v>
      </c>
      <c r="AI128" s="12" t="s">
        <v>223</v>
      </c>
      <c r="AJ128" s="12" t="s">
        <v>46</v>
      </c>
      <c r="AK128" s="20" t="s">
        <v>224</v>
      </c>
    </row>
    <row r="129" spans="1:37" s="12" customFormat="1" ht="408">
      <c r="A129" s="12">
        <v>2022</v>
      </c>
      <c r="B129" s="12">
        <v>3</v>
      </c>
      <c r="C129" s="12" t="s">
        <v>1089</v>
      </c>
      <c r="D129" s="12" t="s">
        <v>246</v>
      </c>
      <c r="E129" s="12">
        <v>69988.990000000005</v>
      </c>
      <c r="F129" s="20" t="s">
        <v>1090</v>
      </c>
      <c r="G129" s="20" t="s">
        <v>1091</v>
      </c>
      <c r="H129" s="12">
        <v>22</v>
      </c>
      <c r="I129" s="12" t="s">
        <v>27</v>
      </c>
      <c r="J129" s="12">
        <v>2</v>
      </c>
      <c r="K129" s="12" t="s">
        <v>28</v>
      </c>
      <c r="L129" s="12" t="s">
        <v>249</v>
      </c>
      <c r="M129" s="12" t="s">
        <v>214</v>
      </c>
      <c r="N129" s="12" t="s">
        <v>45</v>
      </c>
      <c r="O129" s="12" t="s">
        <v>132</v>
      </c>
      <c r="P129" s="12" t="s">
        <v>1092</v>
      </c>
      <c r="Q129" s="12" t="s">
        <v>251</v>
      </c>
      <c r="R129" s="12">
        <v>61</v>
      </c>
      <c r="S129" s="12">
        <v>40</v>
      </c>
      <c r="T129" s="12">
        <v>0</v>
      </c>
      <c r="U129" s="12" t="s">
        <v>1093</v>
      </c>
      <c r="V129" s="12">
        <v>1</v>
      </c>
      <c r="W129" s="20" t="s">
        <v>1094</v>
      </c>
      <c r="X129" s="23">
        <v>44687</v>
      </c>
      <c r="Y129" s="23">
        <v>44718</v>
      </c>
      <c r="Z129" s="12">
        <v>69988.990000000005</v>
      </c>
      <c r="AA129" s="12">
        <v>69988.990000000005</v>
      </c>
      <c r="AB129" s="12">
        <v>69988.990000000005</v>
      </c>
      <c r="AC129" s="12">
        <v>69988.990000000005</v>
      </c>
      <c r="AD129" s="12">
        <v>69988.990000000005</v>
      </c>
      <c r="AE129" s="20" t="s">
        <v>254</v>
      </c>
      <c r="AF129" s="20" t="s">
        <v>1095</v>
      </c>
      <c r="AG129" s="20" t="s">
        <v>1096</v>
      </c>
      <c r="AH129" s="12" t="s">
        <v>1074</v>
      </c>
      <c r="AI129" s="12" t="s">
        <v>223</v>
      </c>
      <c r="AJ129" s="12" t="s">
        <v>46</v>
      </c>
      <c r="AK129" s="20" t="s">
        <v>1097</v>
      </c>
    </row>
    <row r="130" spans="1:37" s="12" customFormat="1" ht="204">
      <c r="A130" s="12">
        <v>2022</v>
      </c>
      <c r="B130" s="12">
        <v>3</v>
      </c>
      <c r="C130" s="12" t="s">
        <v>1098</v>
      </c>
      <c r="D130" s="12" t="s">
        <v>246</v>
      </c>
      <c r="E130" s="12">
        <v>494316.2</v>
      </c>
      <c r="F130" s="20" t="s">
        <v>1099</v>
      </c>
      <c r="G130" s="20" t="s">
        <v>1100</v>
      </c>
      <c r="H130" s="12">
        <v>22</v>
      </c>
      <c r="I130" s="12" t="s">
        <v>27</v>
      </c>
      <c r="J130" s="12">
        <v>2</v>
      </c>
      <c r="K130" s="12" t="s">
        <v>28</v>
      </c>
      <c r="L130" s="12" t="s">
        <v>249</v>
      </c>
      <c r="M130" s="12" t="s">
        <v>312</v>
      </c>
      <c r="N130" s="12" t="s">
        <v>45</v>
      </c>
      <c r="O130" s="12" t="s">
        <v>215</v>
      </c>
      <c r="P130" s="12" t="s">
        <v>1101</v>
      </c>
      <c r="Q130" s="12" t="s">
        <v>251</v>
      </c>
      <c r="R130" s="12">
        <v>90</v>
      </c>
      <c r="S130" s="12">
        <v>60</v>
      </c>
      <c r="T130" s="12">
        <v>0</v>
      </c>
      <c r="U130" s="12" t="s">
        <v>1102</v>
      </c>
      <c r="V130" s="12">
        <v>1</v>
      </c>
      <c r="W130" s="20" t="s">
        <v>1103</v>
      </c>
      <c r="X130" s="23">
        <v>44718</v>
      </c>
      <c r="Y130" s="23">
        <v>44777</v>
      </c>
      <c r="Z130" s="12">
        <v>494316.2</v>
      </c>
      <c r="AA130" s="12">
        <v>494316.2</v>
      </c>
      <c r="AB130" s="12">
        <v>494316.2</v>
      </c>
      <c r="AC130" s="12">
        <v>494316.2</v>
      </c>
      <c r="AD130" s="12">
        <v>494316.2</v>
      </c>
      <c r="AE130" s="20" t="s">
        <v>1104</v>
      </c>
      <c r="AF130" s="20" t="s">
        <v>1105</v>
      </c>
      <c r="AG130" s="20" t="s">
        <v>1106</v>
      </c>
      <c r="AH130" s="12" t="s">
        <v>1074</v>
      </c>
      <c r="AI130" s="12" t="s">
        <v>223</v>
      </c>
      <c r="AJ130" s="12" t="s">
        <v>46</v>
      </c>
      <c r="AK130" s="20" t="s">
        <v>224</v>
      </c>
    </row>
    <row r="131" spans="1:37" s="12" customFormat="1" ht="229.5">
      <c r="A131" s="12">
        <v>2022</v>
      </c>
      <c r="B131" s="12">
        <v>3</v>
      </c>
      <c r="C131" s="12" t="s">
        <v>1107</v>
      </c>
      <c r="D131" s="12" t="s">
        <v>246</v>
      </c>
      <c r="E131" s="12">
        <v>170862.1</v>
      </c>
      <c r="F131" s="20" t="s">
        <v>1108</v>
      </c>
      <c r="G131" s="20" t="s">
        <v>1109</v>
      </c>
      <c r="H131" s="12">
        <v>22</v>
      </c>
      <c r="I131" s="12" t="s">
        <v>27</v>
      </c>
      <c r="J131" s="12">
        <v>2</v>
      </c>
      <c r="K131" s="12" t="s">
        <v>28</v>
      </c>
      <c r="L131" s="12" t="s">
        <v>249</v>
      </c>
      <c r="M131" s="12" t="s">
        <v>667</v>
      </c>
      <c r="N131" s="12" t="s">
        <v>45</v>
      </c>
      <c r="O131" s="12" t="s">
        <v>215</v>
      </c>
      <c r="P131" s="12" t="s">
        <v>1110</v>
      </c>
      <c r="Q131" s="12" t="s">
        <v>251</v>
      </c>
      <c r="R131" s="12">
        <v>1429</v>
      </c>
      <c r="S131" s="12">
        <v>953</v>
      </c>
      <c r="T131" s="12">
        <v>0</v>
      </c>
      <c r="U131" s="12" t="s">
        <v>621</v>
      </c>
      <c r="V131" s="12">
        <v>1</v>
      </c>
      <c r="W131" s="20" t="s">
        <v>1111</v>
      </c>
      <c r="X131" s="23">
        <v>44704</v>
      </c>
      <c r="Y131" s="23">
        <v>44763</v>
      </c>
      <c r="Z131" s="12">
        <v>170862.1</v>
      </c>
      <c r="AA131" s="12">
        <v>170862.1</v>
      </c>
      <c r="AB131" s="12">
        <v>170862.1</v>
      </c>
      <c r="AC131" s="12">
        <v>170862.1</v>
      </c>
      <c r="AD131" s="12">
        <v>170862.1</v>
      </c>
      <c r="AE131" s="20" t="s">
        <v>1112</v>
      </c>
      <c r="AF131" s="20" t="s">
        <v>672</v>
      </c>
      <c r="AG131" s="20" t="s">
        <v>1113</v>
      </c>
      <c r="AH131" s="12" t="s">
        <v>1074</v>
      </c>
      <c r="AI131" s="12" t="s">
        <v>223</v>
      </c>
      <c r="AJ131" s="12" t="s">
        <v>46</v>
      </c>
      <c r="AK131" s="20" t="s">
        <v>616</v>
      </c>
    </row>
    <row r="132" spans="1:37" s="12" customFormat="1" ht="331.5">
      <c r="A132" s="12">
        <v>2022</v>
      </c>
      <c r="B132" s="12">
        <v>3</v>
      </c>
      <c r="C132" s="12" t="s">
        <v>1114</v>
      </c>
      <c r="D132" s="12" t="s">
        <v>246</v>
      </c>
      <c r="E132" s="12">
        <v>29940.89</v>
      </c>
      <c r="F132" s="20" t="s">
        <v>1115</v>
      </c>
      <c r="G132" s="20" t="s">
        <v>1116</v>
      </c>
      <c r="H132" s="12">
        <v>22</v>
      </c>
      <c r="I132" s="12" t="s">
        <v>27</v>
      </c>
      <c r="J132" s="12">
        <v>2</v>
      </c>
      <c r="K132" s="12" t="s">
        <v>28</v>
      </c>
      <c r="L132" s="12" t="s">
        <v>249</v>
      </c>
      <c r="M132" s="12" t="s">
        <v>214</v>
      </c>
      <c r="N132" s="12" t="s">
        <v>45</v>
      </c>
      <c r="O132" s="12" t="s">
        <v>132</v>
      </c>
      <c r="P132" s="12" t="s">
        <v>1117</v>
      </c>
      <c r="Q132" s="12" t="s">
        <v>251</v>
      </c>
      <c r="R132" s="12">
        <v>49</v>
      </c>
      <c r="S132" s="12">
        <v>32</v>
      </c>
      <c r="T132" s="12">
        <v>0</v>
      </c>
      <c r="U132" s="12" t="s">
        <v>252</v>
      </c>
      <c r="V132" s="12">
        <v>1</v>
      </c>
      <c r="W132" s="20" t="s">
        <v>1118</v>
      </c>
      <c r="X132" s="23">
        <v>44685</v>
      </c>
      <c r="Y132" s="23">
        <v>44774</v>
      </c>
      <c r="Z132" s="12">
        <v>29940.89</v>
      </c>
      <c r="AA132" s="12">
        <v>29940.89</v>
      </c>
      <c r="AB132" s="12">
        <v>29940.89</v>
      </c>
      <c r="AC132" s="12">
        <v>29940.89</v>
      </c>
      <c r="AD132" s="12">
        <v>29940.89</v>
      </c>
      <c r="AE132" s="20" t="s">
        <v>254</v>
      </c>
      <c r="AF132" s="20" t="s">
        <v>255</v>
      </c>
      <c r="AG132" s="20" t="s">
        <v>1119</v>
      </c>
      <c r="AH132" s="12" t="s">
        <v>1074</v>
      </c>
      <c r="AI132" s="12" t="s">
        <v>223</v>
      </c>
      <c r="AJ132" s="12" t="s">
        <v>46</v>
      </c>
      <c r="AK132" s="20" t="s">
        <v>1120</v>
      </c>
    </row>
    <row r="133" spans="1:37" s="12" customFormat="1" ht="204">
      <c r="A133" s="12">
        <v>2022</v>
      </c>
      <c r="B133" s="12">
        <v>3</v>
      </c>
      <c r="C133" s="12" t="s">
        <v>1121</v>
      </c>
      <c r="D133" s="12" t="s">
        <v>246</v>
      </c>
      <c r="E133" s="12">
        <v>299170.83</v>
      </c>
      <c r="F133" s="20" t="s">
        <v>1122</v>
      </c>
      <c r="G133" s="20" t="s">
        <v>1123</v>
      </c>
      <c r="H133" s="12">
        <v>22</v>
      </c>
      <c r="I133" s="12" t="s">
        <v>27</v>
      </c>
      <c r="J133" s="12">
        <v>2</v>
      </c>
      <c r="K133" s="12" t="s">
        <v>28</v>
      </c>
      <c r="L133" s="12" t="s">
        <v>249</v>
      </c>
      <c r="M133" s="12" t="s">
        <v>214</v>
      </c>
      <c r="N133" s="12" t="s">
        <v>45</v>
      </c>
      <c r="O133" s="12" t="s">
        <v>132</v>
      </c>
      <c r="P133" s="12" t="s">
        <v>1124</v>
      </c>
      <c r="Q133" s="12" t="s">
        <v>251</v>
      </c>
      <c r="R133" s="12">
        <v>75</v>
      </c>
      <c r="S133" s="12">
        <v>50</v>
      </c>
      <c r="T133" s="12">
        <v>0</v>
      </c>
      <c r="U133" s="12" t="s">
        <v>1125</v>
      </c>
      <c r="V133" s="12">
        <v>1</v>
      </c>
      <c r="W133" s="20" t="s">
        <v>1126</v>
      </c>
      <c r="X133" s="23">
        <v>44685</v>
      </c>
      <c r="Y133" s="23">
        <v>44774</v>
      </c>
      <c r="Z133" s="12">
        <v>299170.83</v>
      </c>
      <c r="AA133" s="12">
        <v>299170.83</v>
      </c>
      <c r="AB133" s="12">
        <v>299170.83</v>
      </c>
      <c r="AC133" s="12">
        <v>299170.83</v>
      </c>
      <c r="AD133" s="12">
        <v>299170.83</v>
      </c>
      <c r="AE133" s="20" t="s">
        <v>254</v>
      </c>
      <c r="AF133" s="20" t="s">
        <v>1127</v>
      </c>
      <c r="AG133" s="20" t="s">
        <v>1128</v>
      </c>
      <c r="AH133" s="12" t="s">
        <v>1074</v>
      </c>
      <c r="AI133" s="12" t="s">
        <v>223</v>
      </c>
      <c r="AJ133" s="12" t="s">
        <v>46</v>
      </c>
      <c r="AK133" s="20" t="s">
        <v>224</v>
      </c>
    </row>
    <row r="134" spans="1:37" s="12" customFormat="1" ht="204">
      <c r="A134" s="12">
        <v>2022</v>
      </c>
      <c r="B134" s="12">
        <v>3</v>
      </c>
      <c r="C134" s="12" t="s">
        <v>1129</v>
      </c>
      <c r="D134" s="12" t="s">
        <v>211</v>
      </c>
      <c r="E134" s="12">
        <v>345680</v>
      </c>
      <c r="F134" s="20" t="s">
        <v>1130</v>
      </c>
      <c r="G134" s="20" t="s">
        <v>1131</v>
      </c>
      <c r="H134" s="12">
        <v>22</v>
      </c>
      <c r="I134" s="12" t="s">
        <v>27</v>
      </c>
      <c r="J134" s="12">
        <v>2</v>
      </c>
      <c r="K134" s="12" t="s">
        <v>28</v>
      </c>
      <c r="L134" s="12" t="s">
        <v>72</v>
      </c>
      <c r="M134" s="12" t="s">
        <v>214</v>
      </c>
      <c r="N134" s="12" t="s">
        <v>45</v>
      </c>
      <c r="O134" s="12" t="s">
        <v>215</v>
      </c>
      <c r="P134" s="12" t="s">
        <v>1132</v>
      </c>
      <c r="Q134" s="12" t="s">
        <v>134</v>
      </c>
      <c r="R134" s="12">
        <v>0</v>
      </c>
      <c r="S134" s="12">
        <v>0</v>
      </c>
      <c r="T134" s="12">
        <v>0</v>
      </c>
      <c r="U134" s="12" t="s">
        <v>241</v>
      </c>
      <c r="V134" s="12">
        <v>1</v>
      </c>
      <c r="W134" s="20" t="s">
        <v>218</v>
      </c>
      <c r="X134" s="23">
        <v>44687</v>
      </c>
      <c r="Y134" s="23">
        <v>44926</v>
      </c>
      <c r="Z134" s="12">
        <v>345680</v>
      </c>
      <c r="AA134" s="12">
        <v>345680</v>
      </c>
      <c r="AB134" s="12">
        <v>345680</v>
      </c>
      <c r="AC134" s="12">
        <v>345680</v>
      </c>
      <c r="AD134" s="12">
        <v>345680</v>
      </c>
      <c r="AE134" s="20" t="s">
        <v>1133</v>
      </c>
      <c r="AF134" s="20" t="s">
        <v>1134</v>
      </c>
      <c r="AG134" s="20" t="s">
        <v>1135</v>
      </c>
      <c r="AH134" s="12" t="s">
        <v>1074</v>
      </c>
      <c r="AI134" s="12" t="s">
        <v>223</v>
      </c>
      <c r="AJ134" s="12" t="s">
        <v>46</v>
      </c>
      <c r="AK134" s="20" t="s">
        <v>224</v>
      </c>
    </row>
    <row r="135" spans="1:37" s="12" customFormat="1" ht="204">
      <c r="A135" s="12">
        <v>2022</v>
      </c>
      <c r="B135" s="12">
        <v>3</v>
      </c>
      <c r="C135" s="12" t="s">
        <v>1136</v>
      </c>
      <c r="D135" s="12" t="s">
        <v>246</v>
      </c>
      <c r="E135" s="12">
        <v>249230.94</v>
      </c>
      <c r="F135" s="20" t="s">
        <v>1137</v>
      </c>
      <c r="G135" s="20" t="s">
        <v>1138</v>
      </c>
      <c r="H135" s="12">
        <v>22</v>
      </c>
      <c r="I135" s="12" t="s">
        <v>27</v>
      </c>
      <c r="J135" s="12">
        <v>2</v>
      </c>
      <c r="K135" s="12" t="s">
        <v>28</v>
      </c>
      <c r="L135" s="12" t="s">
        <v>249</v>
      </c>
      <c r="M135" s="12" t="s">
        <v>312</v>
      </c>
      <c r="N135" s="12" t="s">
        <v>45</v>
      </c>
      <c r="O135" s="12" t="s">
        <v>444</v>
      </c>
      <c r="P135" s="12" t="s">
        <v>1139</v>
      </c>
      <c r="Q135" s="12" t="s">
        <v>251</v>
      </c>
      <c r="R135" s="12">
        <v>1429</v>
      </c>
      <c r="S135" s="12">
        <v>953</v>
      </c>
      <c r="T135" s="12">
        <v>0</v>
      </c>
      <c r="U135" s="12" t="s">
        <v>1140</v>
      </c>
      <c r="V135" s="12">
        <v>1</v>
      </c>
      <c r="W135" s="20" t="s">
        <v>1141</v>
      </c>
      <c r="X135" s="23">
        <v>44683</v>
      </c>
      <c r="Y135" s="23">
        <v>44712</v>
      </c>
      <c r="Z135" s="12">
        <v>249230.94</v>
      </c>
      <c r="AA135" s="12">
        <v>249230.94</v>
      </c>
      <c r="AB135" s="12">
        <v>249230.94</v>
      </c>
      <c r="AC135" s="12">
        <v>249230.94</v>
      </c>
      <c r="AD135" s="12">
        <v>249230.94</v>
      </c>
      <c r="AE135" s="20" t="s">
        <v>1142</v>
      </c>
      <c r="AF135" s="20" t="s">
        <v>1143</v>
      </c>
      <c r="AG135" s="20" t="s">
        <v>1144</v>
      </c>
      <c r="AH135" s="12" t="s">
        <v>1074</v>
      </c>
      <c r="AI135" s="12" t="s">
        <v>223</v>
      </c>
      <c r="AJ135" s="12" t="s">
        <v>46</v>
      </c>
      <c r="AK135" s="20" t="s">
        <v>224</v>
      </c>
    </row>
    <row r="136" spans="1:37" s="12" customFormat="1" ht="229.5">
      <c r="A136" s="12">
        <v>2022</v>
      </c>
      <c r="B136" s="12">
        <v>3</v>
      </c>
      <c r="C136" s="12" t="s">
        <v>1145</v>
      </c>
      <c r="D136" s="12" t="s">
        <v>246</v>
      </c>
      <c r="E136" s="12">
        <v>794820.12</v>
      </c>
      <c r="F136" s="20" t="s">
        <v>1146</v>
      </c>
      <c r="G136" s="20" t="s">
        <v>1147</v>
      </c>
      <c r="H136" s="12">
        <v>22</v>
      </c>
      <c r="I136" s="12" t="s">
        <v>27</v>
      </c>
      <c r="J136" s="12">
        <v>2</v>
      </c>
      <c r="K136" s="12" t="s">
        <v>28</v>
      </c>
      <c r="L136" s="12" t="s">
        <v>249</v>
      </c>
      <c r="M136" s="12" t="s">
        <v>312</v>
      </c>
      <c r="N136" s="12" t="s">
        <v>45</v>
      </c>
      <c r="O136" s="12" t="s">
        <v>215</v>
      </c>
      <c r="P136" s="12" t="s">
        <v>1148</v>
      </c>
      <c r="Q136" s="12" t="s">
        <v>251</v>
      </c>
      <c r="R136" s="12">
        <v>158</v>
      </c>
      <c r="S136" s="12">
        <v>105</v>
      </c>
      <c r="T136" s="12">
        <v>0</v>
      </c>
      <c r="U136" s="12" t="s">
        <v>1149</v>
      </c>
      <c r="V136" s="12">
        <v>1</v>
      </c>
      <c r="W136" s="20" t="s">
        <v>1150</v>
      </c>
      <c r="X136" s="23">
        <v>44685</v>
      </c>
      <c r="Y136" s="23">
        <v>44774</v>
      </c>
      <c r="Z136" s="12">
        <v>794820.12</v>
      </c>
      <c r="AA136" s="12">
        <v>794820.12</v>
      </c>
      <c r="AB136" s="12">
        <v>794820.12</v>
      </c>
      <c r="AC136" s="12">
        <v>794820.12</v>
      </c>
      <c r="AD136" s="12">
        <v>794820.12</v>
      </c>
      <c r="AE136" s="20" t="s">
        <v>1151</v>
      </c>
      <c r="AF136" s="20" t="s">
        <v>1152</v>
      </c>
      <c r="AG136" s="20" t="s">
        <v>1153</v>
      </c>
      <c r="AH136" s="12" t="s">
        <v>1074</v>
      </c>
      <c r="AI136" s="12" t="s">
        <v>223</v>
      </c>
      <c r="AJ136" s="12" t="s">
        <v>46</v>
      </c>
      <c r="AK136" s="20" t="s">
        <v>616</v>
      </c>
    </row>
    <row r="137" spans="1:37" s="12" customFormat="1" ht="204">
      <c r="A137" s="12">
        <v>2022</v>
      </c>
      <c r="B137" s="12">
        <v>3</v>
      </c>
      <c r="C137" s="12" t="s">
        <v>1154</v>
      </c>
      <c r="D137" s="12" t="s">
        <v>246</v>
      </c>
      <c r="E137" s="12">
        <v>399756.29</v>
      </c>
      <c r="F137" s="20" t="s">
        <v>1155</v>
      </c>
      <c r="G137" s="20" t="s">
        <v>1156</v>
      </c>
      <c r="H137" s="12">
        <v>22</v>
      </c>
      <c r="I137" s="12" t="s">
        <v>27</v>
      </c>
      <c r="J137" s="12">
        <v>2</v>
      </c>
      <c r="K137" s="12" t="s">
        <v>28</v>
      </c>
      <c r="L137" s="12" t="s">
        <v>249</v>
      </c>
      <c r="M137" s="12" t="s">
        <v>561</v>
      </c>
      <c r="N137" s="12" t="s">
        <v>45</v>
      </c>
      <c r="O137" s="12" t="s">
        <v>215</v>
      </c>
      <c r="P137" s="12" t="s">
        <v>1157</v>
      </c>
      <c r="Q137" s="12" t="s">
        <v>251</v>
      </c>
      <c r="R137" s="12">
        <v>82</v>
      </c>
      <c r="S137" s="12">
        <v>55</v>
      </c>
      <c r="T137" s="12">
        <v>0</v>
      </c>
      <c r="U137" s="12" t="s">
        <v>652</v>
      </c>
      <c r="V137" s="12">
        <v>1</v>
      </c>
      <c r="W137" s="20" t="s">
        <v>1158</v>
      </c>
      <c r="X137" s="23">
        <v>44683</v>
      </c>
      <c r="Y137" s="23">
        <v>44772</v>
      </c>
      <c r="Z137" s="12">
        <v>399756.29</v>
      </c>
      <c r="AA137" s="12">
        <v>399756.29</v>
      </c>
      <c r="AB137" s="12">
        <v>399756.29</v>
      </c>
      <c r="AC137" s="12">
        <v>399756.29</v>
      </c>
      <c r="AD137" s="12">
        <v>399756.29</v>
      </c>
      <c r="AE137" s="20" t="s">
        <v>1159</v>
      </c>
      <c r="AF137" s="20" t="s">
        <v>1160</v>
      </c>
      <c r="AG137" s="20" t="s">
        <v>1161</v>
      </c>
      <c r="AH137" s="12" t="s">
        <v>1074</v>
      </c>
      <c r="AI137" s="12" t="s">
        <v>223</v>
      </c>
      <c r="AJ137" s="12" t="s">
        <v>46</v>
      </c>
      <c r="AK137" s="20" t="s">
        <v>224</v>
      </c>
    </row>
    <row r="138" spans="1:37" s="12" customFormat="1" ht="331.5">
      <c r="A138" s="12">
        <v>2022</v>
      </c>
      <c r="B138" s="12">
        <v>3</v>
      </c>
      <c r="C138" s="12" t="s">
        <v>1162</v>
      </c>
      <c r="D138" s="12" t="s">
        <v>246</v>
      </c>
      <c r="E138" s="12">
        <v>145868.71</v>
      </c>
      <c r="F138" s="20" t="s">
        <v>1163</v>
      </c>
      <c r="G138" s="20" t="s">
        <v>1164</v>
      </c>
      <c r="H138" s="12">
        <v>22</v>
      </c>
      <c r="I138" s="12" t="s">
        <v>27</v>
      </c>
      <c r="J138" s="12">
        <v>2</v>
      </c>
      <c r="K138" s="12" t="s">
        <v>28</v>
      </c>
      <c r="L138" s="12" t="s">
        <v>249</v>
      </c>
      <c r="M138" s="12" t="s">
        <v>214</v>
      </c>
      <c r="N138" s="12" t="s">
        <v>45</v>
      </c>
      <c r="O138" s="12" t="s">
        <v>132</v>
      </c>
      <c r="P138" s="12" t="s">
        <v>1165</v>
      </c>
      <c r="Q138" s="12" t="s">
        <v>251</v>
      </c>
      <c r="R138" s="12">
        <v>203</v>
      </c>
      <c r="S138" s="12">
        <v>135</v>
      </c>
      <c r="T138" s="12">
        <v>0</v>
      </c>
      <c r="U138" s="12" t="s">
        <v>252</v>
      </c>
      <c r="V138" s="12">
        <v>1</v>
      </c>
      <c r="W138" s="20" t="s">
        <v>1166</v>
      </c>
      <c r="X138" s="23">
        <v>44685</v>
      </c>
      <c r="Y138" s="23">
        <v>44774</v>
      </c>
      <c r="Z138" s="12">
        <v>145868.71</v>
      </c>
      <c r="AA138" s="12">
        <v>145868.71</v>
      </c>
      <c r="AB138" s="12">
        <v>145868.71</v>
      </c>
      <c r="AC138" s="12">
        <v>145868.71</v>
      </c>
      <c r="AD138" s="12">
        <v>145868.71</v>
      </c>
      <c r="AE138" s="20" t="s">
        <v>254</v>
      </c>
      <c r="AF138" s="20" t="s">
        <v>255</v>
      </c>
      <c r="AG138" s="20" t="s">
        <v>1167</v>
      </c>
      <c r="AH138" s="12" t="s">
        <v>1074</v>
      </c>
      <c r="AI138" s="12" t="s">
        <v>223</v>
      </c>
      <c r="AJ138" s="12" t="s">
        <v>46</v>
      </c>
      <c r="AK138" s="20" t="s">
        <v>633</v>
      </c>
    </row>
    <row r="139" spans="1:37" s="12" customFormat="1" ht="229.5">
      <c r="A139" s="12">
        <v>2022</v>
      </c>
      <c r="B139" s="12">
        <v>3</v>
      </c>
      <c r="C139" s="12" t="s">
        <v>1168</v>
      </c>
      <c r="D139" s="12" t="s">
        <v>246</v>
      </c>
      <c r="E139" s="12">
        <v>492862.18</v>
      </c>
      <c r="F139" s="20" t="s">
        <v>1169</v>
      </c>
      <c r="G139" s="20" t="s">
        <v>1170</v>
      </c>
      <c r="H139" s="12">
        <v>22</v>
      </c>
      <c r="I139" s="12" t="s">
        <v>27</v>
      </c>
      <c r="J139" s="12">
        <v>2</v>
      </c>
      <c r="K139" s="12" t="s">
        <v>28</v>
      </c>
      <c r="L139" s="12" t="s">
        <v>249</v>
      </c>
      <c r="M139" s="12" t="s">
        <v>312</v>
      </c>
      <c r="N139" s="12" t="s">
        <v>45</v>
      </c>
      <c r="O139" s="12" t="s">
        <v>215</v>
      </c>
      <c r="P139" s="12" t="s">
        <v>1171</v>
      </c>
      <c r="Q139" s="12" t="s">
        <v>251</v>
      </c>
      <c r="R139" s="12">
        <v>134</v>
      </c>
      <c r="S139" s="12">
        <v>90</v>
      </c>
      <c r="T139" s="12">
        <v>0</v>
      </c>
      <c r="U139" s="12" t="s">
        <v>1172</v>
      </c>
      <c r="V139" s="12">
        <v>1</v>
      </c>
      <c r="W139" s="20" t="s">
        <v>1173</v>
      </c>
      <c r="X139" s="23">
        <v>44697</v>
      </c>
      <c r="Y139" s="23">
        <v>44756</v>
      </c>
      <c r="Z139" s="12">
        <v>492862.18</v>
      </c>
      <c r="AA139" s="12">
        <v>492862.18</v>
      </c>
      <c r="AB139" s="12">
        <v>492862.18</v>
      </c>
      <c r="AC139" s="12">
        <v>492862.18</v>
      </c>
      <c r="AD139" s="12">
        <v>492862.18</v>
      </c>
      <c r="AE139" s="20" t="s">
        <v>1174</v>
      </c>
      <c r="AF139" s="20" t="s">
        <v>1175</v>
      </c>
      <c r="AG139" s="20" t="s">
        <v>1176</v>
      </c>
      <c r="AH139" s="12" t="s">
        <v>1074</v>
      </c>
      <c r="AI139" s="12" t="s">
        <v>223</v>
      </c>
      <c r="AJ139" s="12" t="s">
        <v>46</v>
      </c>
      <c r="AK139" s="20" t="s">
        <v>616</v>
      </c>
    </row>
    <row r="140" spans="1:37" s="12" customFormat="1" ht="204">
      <c r="A140" s="12">
        <v>2022</v>
      </c>
      <c r="B140" s="12">
        <v>3</v>
      </c>
      <c r="C140" s="12" t="s">
        <v>1177</v>
      </c>
      <c r="D140" s="12" t="s">
        <v>246</v>
      </c>
      <c r="E140" s="12">
        <v>462299.95</v>
      </c>
      <c r="F140" s="20" t="s">
        <v>1178</v>
      </c>
      <c r="G140" s="20" t="s">
        <v>1179</v>
      </c>
      <c r="H140" s="12">
        <v>22</v>
      </c>
      <c r="I140" s="12" t="s">
        <v>27</v>
      </c>
      <c r="J140" s="12">
        <v>2</v>
      </c>
      <c r="K140" s="12" t="s">
        <v>28</v>
      </c>
      <c r="L140" s="12" t="s">
        <v>249</v>
      </c>
      <c r="M140" s="12" t="s">
        <v>667</v>
      </c>
      <c r="N140" s="12" t="s">
        <v>45</v>
      </c>
      <c r="O140" s="12" t="s">
        <v>215</v>
      </c>
      <c r="P140" s="12" t="s">
        <v>1180</v>
      </c>
      <c r="Q140" s="12" t="s">
        <v>251</v>
      </c>
      <c r="R140" s="12">
        <v>203</v>
      </c>
      <c r="S140" s="12">
        <v>135</v>
      </c>
      <c r="T140" s="12">
        <v>0</v>
      </c>
      <c r="U140" s="12" t="s">
        <v>1181</v>
      </c>
      <c r="V140" s="12">
        <v>1</v>
      </c>
      <c r="W140" s="20" t="s">
        <v>1182</v>
      </c>
      <c r="X140" s="23">
        <v>44739</v>
      </c>
      <c r="Y140" s="23">
        <v>44795</v>
      </c>
      <c r="Z140" s="12">
        <v>462299.95</v>
      </c>
      <c r="AA140" s="12">
        <v>462299.95</v>
      </c>
      <c r="AB140" s="12">
        <v>462299.95</v>
      </c>
      <c r="AC140" s="12">
        <v>462299.95</v>
      </c>
      <c r="AD140" s="12">
        <v>462299.95</v>
      </c>
      <c r="AE140" s="20" t="s">
        <v>1183</v>
      </c>
      <c r="AF140" s="20" t="s">
        <v>1184</v>
      </c>
      <c r="AG140" s="20" t="s">
        <v>1185</v>
      </c>
      <c r="AH140" s="12" t="s">
        <v>1074</v>
      </c>
      <c r="AI140" s="12" t="s">
        <v>223</v>
      </c>
      <c r="AJ140" s="12" t="s">
        <v>46</v>
      </c>
      <c r="AK140" s="20" t="s">
        <v>224</v>
      </c>
    </row>
    <row r="141" spans="1:37" s="12" customFormat="1" ht="204">
      <c r="A141" s="12">
        <v>2022</v>
      </c>
      <c r="B141" s="12">
        <v>3</v>
      </c>
      <c r="C141" s="12" t="s">
        <v>1186</v>
      </c>
      <c r="D141" s="12" t="s">
        <v>246</v>
      </c>
      <c r="E141" s="12">
        <v>149993.16</v>
      </c>
      <c r="F141" s="20" t="s">
        <v>1187</v>
      </c>
      <c r="G141" s="20" t="s">
        <v>1188</v>
      </c>
      <c r="H141" s="12">
        <v>22</v>
      </c>
      <c r="I141" s="12" t="s">
        <v>27</v>
      </c>
      <c r="J141" s="12">
        <v>2</v>
      </c>
      <c r="K141" s="12" t="s">
        <v>28</v>
      </c>
      <c r="L141" s="12" t="s">
        <v>249</v>
      </c>
      <c r="M141" s="12" t="s">
        <v>214</v>
      </c>
      <c r="N141" s="12" t="s">
        <v>45</v>
      </c>
      <c r="O141" s="12" t="s">
        <v>132</v>
      </c>
      <c r="P141" s="12" t="s">
        <v>1189</v>
      </c>
      <c r="Q141" s="12" t="s">
        <v>251</v>
      </c>
      <c r="R141" s="12">
        <v>218</v>
      </c>
      <c r="S141" s="12">
        <v>146</v>
      </c>
      <c r="T141" s="12">
        <v>0</v>
      </c>
      <c r="U141" s="12" t="s">
        <v>252</v>
      </c>
      <c r="V141" s="12">
        <v>1</v>
      </c>
      <c r="W141" s="20" t="s">
        <v>1190</v>
      </c>
      <c r="X141" s="23">
        <v>44685</v>
      </c>
      <c r="Y141" s="23">
        <v>44774</v>
      </c>
      <c r="Z141" s="12">
        <v>149993.16</v>
      </c>
      <c r="AA141" s="12">
        <v>149993.16</v>
      </c>
      <c r="AB141" s="12">
        <v>149993.16</v>
      </c>
      <c r="AC141" s="12">
        <v>149993.16</v>
      </c>
      <c r="AD141" s="12">
        <v>149993.16</v>
      </c>
      <c r="AE141" s="20" t="s">
        <v>254</v>
      </c>
      <c r="AF141" s="20" t="s">
        <v>255</v>
      </c>
      <c r="AG141" s="20" t="s">
        <v>1191</v>
      </c>
      <c r="AH141" s="12" t="s">
        <v>1074</v>
      </c>
      <c r="AI141" s="12" t="s">
        <v>223</v>
      </c>
      <c r="AJ141" s="12" t="s">
        <v>46</v>
      </c>
      <c r="AK141" s="20" t="s">
        <v>224</v>
      </c>
    </row>
    <row r="142" spans="1:37" s="12" customFormat="1" ht="229.5">
      <c r="A142" s="12">
        <v>2022</v>
      </c>
      <c r="B142" s="12">
        <v>3</v>
      </c>
      <c r="C142" s="12" t="s">
        <v>1192</v>
      </c>
      <c r="D142" s="12" t="s">
        <v>246</v>
      </c>
      <c r="E142" s="12">
        <v>696120.4</v>
      </c>
      <c r="F142" s="20" t="s">
        <v>1193</v>
      </c>
      <c r="G142" s="20" t="s">
        <v>1194</v>
      </c>
      <c r="H142" s="12">
        <v>22</v>
      </c>
      <c r="I142" s="12" t="s">
        <v>27</v>
      </c>
      <c r="J142" s="12">
        <v>2</v>
      </c>
      <c r="K142" s="12" t="s">
        <v>28</v>
      </c>
      <c r="L142" s="12" t="s">
        <v>249</v>
      </c>
      <c r="M142" s="12" t="s">
        <v>312</v>
      </c>
      <c r="N142" s="12" t="s">
        <v>45</v>
      </c>
      <c r="O142" s="12" t="s">
        <v>215</v>
      </c>
      <c r="P142" s="12" t="s">
        <v>1195</v>
      </c>
      <c r="Q142" s="12" t="s">
        <v>251</v>
      </c>
      <c r="R142" s="12">
        <v>178</v>
      </c>
      <c r="S142" s="12">
        <v>168</v>
      </c>
      <c r="T142" s="12">
        <v>0</v>
      </c>
      <c r="U142" s="12" t="s">
        <v>1196</v>
      </c>
      <c r="V142" s="12">
        <v>1</v>
      </c>
      <c r="W142" s="20" t="s">
        <v>1197</v>
      </c>
      <c r="X142" s="23">
        <v>44727</v>
      </c>
      <c r="Y142" s="23">
        <v>44786</v>
      </c>
      <c r="Z142" s="12">
        <v>696120.4</v>
      </c>
      <c r="AA142" s="12">
        <v>696120.4</v>
      </c>
      <c r="AB142" s="12">
        <v>696120.4</v>
      </c>
      <c r="AC142" s="12">
        <v>696120.4</v>
      </c>
      <c r="AD142" s="12">
        <v>696120.4</v>
      </c>
      <c r="AE142" s="20" t="s">
        <v>1198</v>
      </c>
      <c r="AF142" s="20" t="s">
        <v>1199</v>
      </c>
      <c r="AG142" s="20" t="s">
        <v>1200</v>
      </c>
      <c r="AH142" s="12" t="s">
        <v>1074</v>
      </c>
      <c r="AI142" s="12" t="s">
        <v>223</v>
      </c>
      <c r="AJ142" s="12" t="s">
        <v>46</v>
      </c>
      <c r="AK142" s="20" t="s">
        <v>616</v>
      </c>
    </row>
    <row r="143" spans="1:37" s="12" customFormat="1" ht="331.5">
      <c r="A143" s="12">
        <v>2022</v>
      </c>
      <c r="B143" s="12">
        <v>3</v>
      </c>
      <c r="C143" s="12" t="s">
        <v>1201</v>
      </c>
      <c r="D143" s="12" t="s">
        <v>246</v>
      </c>
      <c r="E143" s="12">
        <v>149999.23000000001</v>
      </c>
      <c r="F143" s="20" t="s">
        <v>1202</v>
      </c>
      <c r="G143" s="20" t="s">
        <v>1203</v>
      </c>
      <c r="H143" s="12">
        <v>22</v>
      </c>
      <c r="I143" s="12" t="s">
        <v>27</v>
      </c>
      <c r="J143" s="12">
        <v>2</v>
      </c>
      <c r="K143" s="12" t="s">
        <v>28</v>
      </c>
      <c r="L143" s="12" t="s">
        <v>249</v>
      </c>
      <c r="M143" s="12" t="s">
        <v>214</v>
      </c>
      <c r="N143" s="12" t="s">
        <v>45</v>
      </c>
      <c r="O143" s="12" t="s">
        <v>132</v>
      </c>
      <c r="P143" s="12" t="s">
        <v>1204</v>
      </c>
      <c r="Q143" s="12" t="s">
        <v>251</v>
      </c>
      <c r="R143" s="12">
        <v>148</v>
      </c>
      <c r="S143" s="12">
        <v>98</v>
      </c>
      <c r="T143" s="12">
        <v>0</v>
      </c>
      <c r="U143" s="12" t="s">
        <v>1205</v>
      </c>
      <c r="V143" s="12">
        <v>1</v>
      </c>
      <c r="W143" s="20" t="s">
        <v>1206</v>
      </c>
      <c r="X143" s="23">
        <v>44685</v>
      </c>
      <c r="Y143" s="23">
        <v>44774</v>
      </c>
      <c r="Z143" s="12">
        <v>149999.23000000001</v>
      </c>
      <c r="AA143" s="12">
        <v>149999.23000000001</v>
      </c>
      <c r="AB143" s="12">
        <v>149999.23000000001</v>
      </c>
      <c r="AC143" s="12">
        <v>149999.23000000001</v>
      </c>
      <c r="AD143" s="12">
        <v>149999.23000000001</v>
      </c>
      <c r="AE143" s="20" t="s">
        <v>254</v>
      </c>
      <c r="AF143" s="20" t="s">
        <v>1207</v>
      </c>
      <c r="AG143" s="20" t="s">
        <v>1208</v>
      </c>
      <c r="AH143" s="12" t="s">
        <v>1074</v>
      </c>
      <c r="AI143" s="12" t="s">
        <v>223</v>
      </c>
      <c r="AJ143" s="12" t="s">
        <v>46</v>
      </c>
      <c r="AK143" s="20" t="s">
        <v>1209</v>
      </c>
    </row>
    <row r="144" spans="1:37"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sheetData>
  <printOptions horizontalCentered="1"/>
  <pageMargins left="0.59055118110236227" right="0.98425196850393704" top="0.94488188976377963" bottom="0.94488188976377963" header="0.31496062992125984" footer="0.31496062992125984"/>
  <pageSetup paperSize="5" scale="21" orientation="landscape" r:id="rId1"/>
  <headerFooter>
    <oddHeader xml:space="preserve">&amp;L&amp;G&amp;C&amp;"-,Negrita"&amp;28MUNICIPIO DE PINAL DE AMOLES, QRO.
SISTEMA DE RECURSOS FEDERALES TRANSFERIDOS (S.R.F.T.)
 3ER TRIMESTRE 2022
DESTINO  DEL GASTO FISMDF 2022
</oddHeader>
    <oddFooter xml:space="preserve">&amp;C&amp;"+,Negrita"&amp;20M. en A. J. MARÍA GUADALUPE RAMÍREZ PLAZA
PRESIDENTA MUNICIPAL CONSTITUCIONAL
DEL MUNICIPIO DE PINAL DE AMOLES, QRO. &amp;R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
  <sheetViews>
    <sheetView view="pageBreakPreview" zoomScale="60" zoomScaleNormal="100" workbookViewId="0">
      <selection activeCell="D14" sqref="D14"/>
    </sheetView>
  </sheetViews>
  <sheetFormatPr baseColWidth="10" defaultRowHeight="15"/>
  <cols>
    <col min="1" max="1" width="8.28515625" style="5" customWidth="1"/>
    <col min="2" max="2" width="9.5703125" style="5" customWidth="1"/>
    <col min="3" max="3" width="9.7109375" style="5" customWidth="1"/>
    <col min="4" max="4" width="12.7109375" style="5" customWidth="1"/>
    <col min="5" max="7" width="11.42578125" style="5"/>
    <col min="8" max="8" width="13" style="5" customWidth="1"/>
    <col min="9" max="9" width="13.28515625" style="5" customWidth="1"/>
    <col min="10" max="10" width="12" style="5" customWidth="1"/>
    <col min="11" max="11" width="11.7109375" style="5" customWidth="1"/>
    <col min="12" max="12" width="9.28515625" style="5" customWidth="1"/>
    <col min="13" max="13" width="11.42578125" style="5"/>
    <col min="14" max="14" width="11.28515625" style="5" customWidth="1"/>
    <col min="15" max="15" width="14" style="5" customWidth="1"/>
    <col min="16" max="16" width="45.7109375" style="5" customWidth="1"/>
    <col min="17" max="17" width="28.28515625" style="5" customWidth="1"/>
    <col min="18" max="18" width="10.7109375" style="5" customWidth="1"/>
    <col min="19" max="19" width="11.5703125" style="5" customWidth="1"/>
    <col min="20" max="20" width="12.5703125" style="5" customWidth="1"/>
    <col min="21" max="21" width="9" style="5" customWidth="1"/>
    <col min="22" max="22" width="9.5703125" style="5" customWidth="1"/>
    <col min="23" max="23" width="14.28515625" style="5" customWidth="1"/>
    <col min="24" max="24" width="10.42578125" style="5" customWidth="1"/>
    <col min="25" max="25" width="17.5703125" style="5" customWidth="1"/>
    <col min="26" max="26" width="10.28515625" style="5" customWidth="1"/>
    <col min="27" max="27" width="20.85546875" style="5" customWidth="1"/>
    <col min="28" max="28" width="9.5703125" style="5" customWidth="1"/>
    <col min="29" max="29" width="9.7109375" style="5" customWidth="1"/>
    <col min="30" max="30" width="10.42578125" style="5" customWidth="1"/>
    <col min="31" max="16384" width="11.42578125" style="5"/>
  </cols>
  <sheetData>
    <row r="1" spans="1:34" s="8" customFormat="1" ht="115.5" customHeight="1" thickBot="1"/>
    <row r="2" spans="1:34" s="12" customFormat="1" ht="100.5" customHeight="1">
      <c r="A2" s="2" t="s">
        <v>94</v>
      </c>
      <c r="B2" s="2" t="s">
        <v>95</v>
      </c>
      <c r="C2" s="2" t="s">
        <v>96</v>
      </c>
      <c r="D2" s="2" t="s">
        <v>97</v>
      </c>
      <c r="E2" s="3" t="s">
        <v>86</v>
      </c>
      <c r="F2" s="2" t="s">
        <v>93</v>
      </c>
      <c r="G2" s="3" t="s">
        <v>98</v>
      </c>
      <c r="H2" s="3" t="s">
        <v>99</v>
      </c>
      <c r="I2" s="3" t="s">
        <v>100</v>
      </c>
      <c r="J2" s="3" t="s">
        <v>101</v>
      </c>
      <c r="K2" s="3" t="s">
        <v>102</v>
      </c>
      <c r="L2" s="3" t="s">
        <v>103</v>
      </c>
      <c r="M2" s="3" t="s">
        <v>104</v>
      </c>
      <c r="N2" s="3" t="s">
        <v>105</v>
      </c>
      <c r="O2" s="3" t="s">
        <v>106</v>
      </c>
      <c r="P2" s="3" t="s">
        <v>107</v>
      </c>
      <c r="Q2" s="3" t="s">
        <v>108</v>
      </c>
      <c r="R2" s="3" t="s">
        <v>109</v>
      </c>
      <c r="S2" s="3" t="s">
        <v>110</v>
      </c>
      <c r="T2" s="3" t="s">
        <v>111</v>
      </c>
      <c r="U2" s="3" t="s">
        <v>112</v>
      </c>
      <c r="V2" s="3" t="s">
        <v>113</v>
      </c>
      <c r="W2" s="3" t="s">
        <v>114</v>
      </c>
      <c r="X2" s="3" t="s">
        <v>115</v>
      </c>
      <c r="Y2" s="3" t="s">
        <v>116</v>
      </c>
      <c r="Z2" s="3" t="s">
        <v>133</v>
      </c>
      <c r="AA2" s="3" t="s">
        <v>117</v>
      </c>
      <c r="AB2" s="3" t="s">
        <v>116</v>
      </c>
      <c r="AC2" s="3" t="s">
        <v>133</v>
      </c>
      <c r="AD2" s="3" t="s">
        <v>118</v>
      </c>
      <c r="AE2" s="3" t="s">
        <v>116</v>
      </c>
      <c r="AF2" s="3" t="s">
        <v>133</v>
      </c>
      <c r="AG2" s="3" t="s">
        <v>119</v>
      </c>
      <c r="AH2" s="4" t="s">
        <v>120</v>
      </c>
    </row>
    <row r="3" spans="1:34" s="20" customFormat="1" ht="156" customHeight="1">
      <c r="A3" s="20">
        <f>[1]Indicadores!A2</f>
        <v>2022</v>
      </c>
      <c r="B3" s="20">
        <f>[1]Indicadores!B2</f>
        <v>3</v>
      </c>
      <c r="C3" s="20">
        <f>[1]Indicadores!C2</f>
        <v>3</v>
      </c>
      <c r="D3" s="20" t="str">
        <f>[1]Indicadores!D2</f>
        <v>Querétaro</v>
      </c>
      <c r="E3" s="20" t="str">
        <f>[1]Indicadores!E2</f>
        <v>Pinal de Amoles</v>
      </c>
      <c r="F3" s="20" t="str">
        <f>[1]Indicadores!F2</f>
        <v>33 - Aportaciones Federales para Entidades Federativas y Municipios</v>
      </c>
      <c r="G3" s="20" t="str">
        <f>[1]Indicadores!G2</f>
        <v>416 - Dirección General de Programación y Presupuesto A</v>
      </c>
      <c r="H3" s="20" t="str">
        <f>[1]Indicadores!H2</f>
        <v>I004</v>
      </c>
      <c r="I3" s="20" t="str">
        <f>[1]Indicadores!I2</f>
        <v>FAIS Municipal y de las Demarcaciones Territoriales del Distrito Federal</v>
      </c>
      <c r="J3" s="20" t="str">
        <f>[1]Indicadores!J2</f>
        <v>2 - Desarrollo Social</v>
      </c>
      <c r="K3" s="20" t="str">
        <f>[1]Indicadores!K2</f>
        <v>2 - Vivienda y Servicios a la Comunidad</v>
      </c>
      <c r="L3" s="20" t="str">
        <f>[1]Indicadores!L2</f>
        <v>7 - Desarrollo Regional</v>
      </c>
      <c r="M3" s="20" t="str">
        <f>[1]Indicadores!M2</f>
        <v>5 - Fondo de Aportaciones para la Infraestructura Social</v>
      </c>
      <c r="N3" s="20">
        <f>[1]Indicadores!N2</f>
        <v>169354</v>
      </c>
      <c r="O3" s="20" t="str">
        <f>[1]Indicadores!O2</f>
        <v>Porcentaje de proyectos Complementarios registrados en la MIDS</v>
      </c>
      <c r="P3" s="20" t="str">
        <f>[1]Indicadores!P2</f>
        <v>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v>
      </c>
      <c r="Q3" s="20" t="str">
        <f>[1]Indicadores!Q2</f>
        <v>(Sumatoria de proyectos complementarios  registrados en la MIDS al trimestre correspondiente/Sumatoria de proyectos totales registrados en la MIDS al trimestre correspondiente)*100</v>
      </c>
      <c r="R3" s="20" t="str">
        <f>[1]Indicadores!R2</f>
        <v>Actividad</v>
      </c>
      <c r="S3" s="20" t="str">
        <f>[1]Indicadores!S2</f>
        <v>Trimestral</v>
      </c>
      <c r="T3" s="20" t="str">
        <f>[1]Indicadores!T2</f>
        <v>Porcentaje</v>
      </c>
      <c r="U3" s="20" t="str">
        <f>[1]Indicadores!U2</f>
        <v>Gestión</v>
      </c>
      <c r="V3" s="20" t="str">
        <f>[1]Indicadores!V2</f>
        <v>Eficacia</v>
      </c>
      <c r="W3" s="20" t="str">
        <f>[1]Indicadores!W2</f>
        <v>Descendente</v>
      </c>
      <c r="X3" s="20" t="str">
        <f>[1]Indicadores!X2</f>
        <v>42.55319</v>
      </c>
      <c r="Y3" s="20" t="str">
        <f>[1]Indicadores!Y2</f>
        <v>{just1:{ciclo:2022,trim:3,just:Otras causas,usuario:jorgelestradao,fecha:05/10/22}}</v>
      </c>
      <c r="Z3" s="20" t="str">
        <f>[1]Indicadores!Z2</f>
        <v/>
      </c>
      <c r="AA3" s="20" t="str">
        <f>[1]Indicadores!AA2</f>
        <v>28.67133</v>
      </c>
      <c r="AB3" s="20" t="str">
        <f>[1]Indicadores!AB2</f>
        <v>{just1:{ciclo:2022,trim:3,just:Otras causas,usuario:jorgelestradao,fecha:05/10/22}}</v>
      </c>
      <c r="AC3" s="20" t="str">
        <f>[1]Indicadores!AC2</f>
        <v/>
      </c>
      <c r="AD3" s="20" t="str">
        <f>[1]Indicadores!AD2</f>
        <v>29.86111</v>
      </c>
      <c r="AE3" s="20" t="str">
        <f>[1]Indicadores!AE2</f>
        <v>Otras causas</v>
      </c>
      <c r="AF3" s="20" t="str">
        <f>[1]Indicadores!AF2</f>
        <v/>
      </c>
      <c r="AG3" s="20" t="str">
        <f>[1]Indicadores!AG2</f>
        <v>96.02</v>
      </c>
      <c r="AH3" s="20" t="str">
        <f>[1]Indicadores!AH2</f>
        <v>Validado</v>
      </c>
    </row>
    <row r="4" spans="1:34" s="20" customFormat="1" ht="156" customHeight="1">
      <c r="A4" s="20">
        <f>[1]Indicadores!A3</f>
        <v>2022</v>
      </c>
      <c r="B4" s="20">
        <f>[1]Indicadores!B3</f>
        <v>3</v>
      </c>
      <c r="C4" s="20">
        <f>[1]Indicadores!C3</f>
        <v>3</v>
      </c>
      <c r="D4" s="20" t="str">
        <f>[1]Indicadores!D3</f>
        <v>Querétaro</v>
      </c>
      <c r="E4" s="20" t="str">
        <f>[1]Indicadores!E3</f>
        <v>Pinal de Amoles</v>
      </c>
      <c r="F4" s="20" t="str">
        <f>[1]Indicadores!F3</f>
        <v>33 - Aportaciones Federales para Entidades Federativas y Municipios</v>
      </c>
      <c r="G4" s="20" t="str">
        <f>[1]Indicadores!G3</f>
        <v>416 - Dirección General de Programación y Presupuesto A</v>
      </c>
      <c r="H4" s="20" t="str">
        <f>[1]Indicadores!H3</f>
        <v>I004</v>
      </c>
      <c r="I4" s="20" t="str">
        <f>[1]Indicadores!I3</f>
        <v>FAIS Municipal y de las Demarcaciones Territoriales del Distrito Federal</v>
      </c>
      <c r="J4" s="20" t="str">
        <f>[1]Indicadores!J3</f>
        <v>2 - Desarrollo Social</v>
      </c>
      <c r="K4" s="20" t="str">
        <f>[1]Indicadores!K3</f>
        <v>2 - Vivienda y Servicios a la Comunidad</v>
      </c>
      <c r="L4" s="20" t="str">
        <f>[1]Indicadores!L3</f>
        <v>7 - Desarrollo Regional</v>
      </c>
      <c r="M4" s="20" t="str">
        <f>[1]Indicadores!M3</f>
        <v>5 - Fondo de Aportaciones para la Infraestructura Social</v>
      </c>
      <c r="N4" s="20">
        <f>[1]Indicadores!N3</f>
        <v>169772</v>
      </c>
      <c r="O4" s="20" t="str">
        <f>[1]Indicadores!O3</f>
        <v>Porcentaje de proyectos de contribución directa registrados en la MIDS</v>
      </c>
      <c r="P4" s="20" t="str">
        <f>[1]Indicadores!P3</f>
        <v>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v>
      </c>
      <c r="Q4" s="20" t="str">
        <f>[1]Indicadores!Q3</f>
        <v>(Sumatoria de proyectos de contribución directa registrados en la MIDS al trimestre correspondiente/Sumatoria de proyectos totales registrados en la MIDS al trimestre correspondiente)*100</v>
      </c>
      <c r="R4" s="20" t="str">
        <f>[1]Indicadores!R3</f>
        <v>Actividad</v>
      </c>
      <c r="S4" s="20" t="str">
        <f>[1]Indicadores!S3</f>
        <v>Trimestral</v>
      </c>
      <c r="T4" s="20" t="str">
        <f>[1]Indicadores!T3</f>
        <v>Porcentaje</v>
      </c>
      <c r="U4" s="20" t="str">
        <f>[1]Indicadores!U3</f>
        <v>Gestión</v>
      </c>
      <c r="V4" s="20" t="str">
        <f>[1]Indicadores!V3</f>
        <v>Eficacia</v>
      </c>
      <c r="W4" s="20" t="str">
        <f>[1]Indicadores!W3</f>
        <v>Ascendente</v>
      </c>
      <c r="X4" s="20" t="str">
        <f>[1]Indicadores!X3</f>
        <v>52.12766</v>
      </c>
      <c r="Y4" s="20" t="str">
        <f>[1]Indicadores!Y3</f>
        <v>{just1:{ciclo:2022,trim:3,just:Otras causas,usuario:jorgelestradao,fecha:05/10/22}}</v>
      </c>
      <c r="Z4" s="20" t="str">
        <f>[1]Indicadores!Z3</f>
        <v/>
      </c>
      <c r="AA4" s="20" t="str">
        <f>[1]Indicadores!AA3</f>
        <v>67.83217</v>
      </c>
      <c r="AB4" s="20" t="str">
        <f>[1]Indicadores!AB3</f>
        <v>{just1:{ciclo:2022,trim:3,just:Otras causas,usuario:jorgelestradao,fecha:05/10/22}}</v>
      </c>
      <c r="AC4" s="20" t="str">
        <f>[1]Indicadores!AC3</f>
        <v/>
      </c>
      <c r="AD4" s="20" t="str">
        <f>[1]Indicadores!AD3</f>
        <v>66.66667</v>
      </c>
      <c r="AE4" s="20" t="str">
        <f>[1]Indicadores!AE3</f>
        <v>Otras causas</v>
      </c>
      <c r="AF4" s="20" t="str">
        <f>[1]Indicadores!AF3</f>
        <v/>
      </c>
      <c r="AG4" s="20" t="str">
        <f>[1]Indicadores!AG3</f>
        <v>98.28</v>
      </c>
      <c r="AH4" s="20" t="str">
        <f>[1]Indicadores!AH3</f>
        <v>Validado</v>
      </c>
    </row>
    <row r="5" spans="1:34" s="20" customFormat="1" ht="163.5" customHeight="1">
      <c r="A5" s="20">
        <f>[1]Indicadores!A4</f>
        <v>2022</v>
      </c>
      <c r="B5" s="20">
        <f>[1]Indicadores!B4</f>
        <v>3</v>
      </c>
      <c r="C5" s="20">
        <f>[1]Indicadores!C4</f>
        <v>3</v>
      </c>
      <c r="D5" s="20" t="str">
        <f>[1]Indicadores!D4</f>
        <v>Querétaro</v>
      </c>
      <c r="E5" s="20" t="str">
        <f>[1]Indicadores!E4</f>
        <v>Pinal de Amoles</v>
      </c>
      <c r="F5" s="20" t="str">
        <f>[1]Indicadores!F4</f>
        <v>33 - Aportaciones Federales para Entidades Federativas y Municipios</v>
      </c>
      <c r="G5" s="20" t="str">
        <f>[1]Indicadores!G4</f>
        <v>416 - Dirección General de Programación y Presupuesto A</v>
      </c>
      <c r="H5" s="20" t="str">
        <f>[1]Indicadores!H4</f>
        <v>I004</v>
      </c>
      <c r="I5" s="20" t="str">
        <f>[1]Indicadores!I4</f>
        <v>FAIS Municipal y de las Demarcaciones Territoriales del Distrito Federal</v>
      </c>
      <c r="J5" s="20" t="str">
        <f>[1]Indicadores!J4</f>
        <v>2 - Desarrollo Social</v>
      </c>
      <c r="K5" s="20" t="str">
        <f>[1]Indicadores!K4</f>
        <v>2 - Vivienda y Servicios a la Comunidad</v>
      </c>
      <c r="L5" s="20" t="str">
        <f>[1]Indicadores!L4</f>
        <v>7 - Desarrollo Regional</v>
      </c>
      <c r="M5" s="20" t="str">
        <f>[1]Indicadores!M4</f>
        <v>5 - Fondo de Aportaciones para la Infraestructura Social</v>
      </c>
      <c r="N5" s="20">
        <f>[1]Indicadores!N4</f>
        <v>170586</v>
      </c>
      <c r="O5" s="20" t="str">
        <f>[1]Indicadores!O4</f>
        <v>Porcentaje de otros proyectos registrados en la MIDS</v>
      </c>
      <c r="P5" s="20" t="str">
        <f>[1]Indicadores!P4</f>
        <v>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v>
      </c>
      <c r="Q5" s="20" t="str">
        <f>[1]Indicadores!Q4</f>
        <v>(Sumatoria de otros proyectos  registrados la MIDS al trimestre correspondiente/Sumatoria de proyectos totales registrados en la MIDS al trimestre correspondiente)*100</v>
      </c>
      <c r="R5" s="20" t="str">
        <f>[1]Indicadores!R4</f>
        <v>Actividad</v>
      </c>
      <c r="S5" s="20" t="str">
        <f>[1]Indicadores!S4</f>
        <v>Trimestral</v>
      </c>
      <c r="T5" s="20" t="str">
        <f>[1]Indicadores!T4</f>
        <v>Porcentaje</v>
      </c>
      <c r="U5" s="20" t="str">
        <f>[1]Indicadores!U4</f>
        <v>Gestión</v>
      </c>
      <c r="V5" s="20" t="str">
        <f>[1]Indicadores!V4</f>
        <v>Eficacia</v>
      </c>
      <c r="W5" s="20" t="str">
        <f>[1]Indicadores!W4</f>
        <v>Descendente</v>
      </c>
      <c r="X5" s="20" t="str">
        <f>[1]Indicadores!X4</f>
        <v>5.31915</v>
      </c>
      <c r="Y5" s="20" t="str">
        <f>[1]Indicadores!Y4</f>
        <v>{just1:{ciclo:2022,trim:3,just:Otras causas,usuario:jorgelestradao,fecha:05/10/22}}</v>
      </c>
      <c r="Z5" s="20" t="str">
        <f>[1]Indicadores!Z4</f>
        <v/>
      </c>
      <c r="AA5" s="20" t="str">
        <f>[1]Indicadores!AA4</f>
        <v>3.4965</v>
      </c>
      <c r="AB5" s="20" t="str">
        <f>[1]Indicadores!AB4</f>
        <v>{just1:{ciclo:2022,trim:3,just:Otras causas,usuario:jorgelestradao,fecha:05/10/22}}</v>
      </c>
      <c r="AC5" s="20" t="str">
        <f>[1]Indicadores!AC4</f>
        <v/>
      </c>
      <c r="AD5" s="20" t="str">
        <f>[1]Indicadores!AD4</f>
        <v>3.47222</v>
      </c>
      <c r="AE5" s="20" t="str">
        <f>[1]Indicadores!AE4</f>
        <v>Otras causas</v>
      </c>
      <c r="AF5" s="20" t="str">
        <f>[1]Indicadores!AF4</f>
        <v/>
      </c>
      <c r="AG5" s="20" t="str">
        <f>[1]Indicadores!AG4</f>
        <v>100.7</v>
      </c>
      <c r="AH5" s="20" t="str">
        <f>[1]Indicadores!AH4</f>
        <v>Validado</v>
      </c>
    </row>
  </sheetData>
  <pageMargins left="0.70866141732283472" right="0.70866141732283472" top="1.1417322834645669" bottom="0.74803149606299213" header="0.31496062992125984" footer="0.31496062992125984"/>
  <pageSetup paperSize="5" scale="35" orientation="landscape" r:id="rId1"/>
  <headerFooter>
    <oddFooter xml:space="preserve">&amp;C&amp;"+,Negrita"&amp;14M. en A.J. MARIA GUADALUPE RAMIREZ PLAZA.
PRESIDENTA MUNICIPAL CONSTITUCIONAL
DEL MUNICIPIO DE PINAL DE AMOLES, QRO.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zoomScale="80" zoomScaleNormal="80" zoomScaleSheetLayoutView="70" workbookViewId="0">
      <selection activeCell="G5" sqref="G5"/>
    </sheetView>
  </sheetViews>
  <sheetFormatPr baseColWidth="10" defaultColWidth="11.42578125" defaultRowHeight="12.75"/>
  <cols>
    <col min="1" max="1" width="11.42578125" style="12"/>
    <col min="2" max="2" width="9.5703125" style="12" customWidth="1"/>
    <col min="3" max="3" width="14" style="12" customWidth="1"/>
    <col min="4" max="4" width="8.5703125" style="12" customWidth="1"/>
    <col min="5" max="5" width="13.28515625" style="12" customWidth="1"/>
    <col min="6" max="6" width="16.28515625" style="12" customWidth="1"/>
    <col min="7" max="7" width="7" style="12" customWidth="1"/>
    <col min="8" max="8" width="15.28515625" style="12" customWidth="1"/>
    <col min="9" max="9" width="9.7109375" style="12" customWidth="1"/>
    <col min="10" max="10" width="11.42578125" style="12"/>
    <col min="11" max="11" width="12.140625" style="12" customWidth="1"/>
    <col min="12" max="12" width="12.28515625" style="12" customWidth="1"/>
    <col min="13" max="13" width="9.7109375" style="12" customWidth="1"/>
    <col min="14" max="14" width="12.7109375" style="12" customWidth="1"/>
    <col min="15" max="15" width="21.7109375" style="12" customWidth="1"/>
    <col min="16" max="16" width="16.28515625" style="12" customWidth="1"/>
    <col min="17" max="17" width="15.42578125" style="12" customWidth="1"/>
    <col min="18" max="18" width="14.85546875" style="12" customWidth="1"/>
    <col min="19" max="19" width="16.7109375" style="12" customWidth="1"/>
    <col min="20" max="20" width="17.7109375" style="12" customWidth="1"/>
    <col min="21" max="21" width="14.5703125" style="12" customWidth="1"/>
    <col min="22" max="22" width="14" style="12" customWidth="1"/>
    <col min="23" max="24" width="13.28515625" style="12" bestFit="1" customWidth="1"/>
    <col min="25" max="25" width="14.140625" style="12" customWidth="1"/>
    <col min="26" max="26" width="15.140625" style="12" customWidth="1"/>
    <col min="27" max="27" width="13.7109375" style="12" customWidth="1"/>
    <col min="28" max="28" width="13.85546875" style="15" customWidth="1"/>
    <col min="29" max="16384" width="11.42578125" style="12"/>
  </cols>
  <sheetData>
    <row r="1" spans="1:28" ht="61.5" customHeight="1">
      <c r="A1" s="11" t="s">
        <v>85</v>
      </c>
      <c r="B1" s="11" t="s">
        <v>86</v>
      </c>
      <c r="C1" s="11" t="s">
        <v>87</v>
      </c>
      <c r="D1" s="11" t="s">
        <v>88</v>
      </c>
      <c r="E1" s="11" t="s">
        <v>89</v>
      </c>
      <c r="F1" s="11" t="s">
        <v>90</v>
      </c>
      <c r="G1" s="11" t="s">
        <v>91</v>
      </c>
      <c r="H1" s="11" t="s">
        <v>92</v>
      </c>
      <c r="I1" s="11" t="s">
        <v>53</v>
      </c>
      <c r="J1" s="11" t="s">
        <v>54</v>
      </c>
      <c r="K1" s="11" t="s">
        <v>55</v>
      </c>
      <c r="L1" s="11" t="s">
        <v>56</v>
      </c>
      <c r="M1" s="11" t="s">
        <v>57</v>
      </c>
      <c r="N1" s="11" t="s">
        <v>58</v>
      </c>
      <c r="O1" s="11" t="s">
        <v>59</v>
      </c>
      <c r="P1" s="11" t="s">
        <v>60</v>
      </c>
      <c r="Q1" s="11" t="s">
        <v>61</v>
      </c>
      <c r="R1" s="11" t="s">
        <v>62</v>
      </c>
      <c r="S1" s="11" t="s">
        <v>63</v>
      </c>
      <c r="T1" s="11" t="s">
        <v>64</v>
      </c>
      <c r="U1" s="11" t="s">
        <v>65</v>
      </c>
      <c r="V1" s="11" t="s">
        <v>66</v>
      </c>
      <c r="W1" s="11" t="s">
        <v>67</v>
      </c>
      <c r="X1" s="11" t="s">
        <v>68</v>
      </c>
      <c r="Y1" s="11" t="s">
        <v>69</v>
      </c>
      <c r="Z1" s="11" t="s">
        <v>70</v>
      </c>
      <c r="AA1" s="11" t="s">
        <v>26</v>
      </c>
      <c r="AB1" s="11" t="s">
        <v>71</v>
      </c>
    </row>
    <row r="2" spans="1:28" ht="69" customHeight="1">
      <c r="A2" s="13" t="s">
        <v>27</v>
      </c>
      <c r="B2" s="13" t="s">
        <v>28</v>
      </c>
      <c r="C2" s="13" t="s">
        <v>83</v>
      </c>
      <c r="D2" s="13">
        <v>2022</v>
      </c>
      <c r="E2" s="13" t="s">
        <v>29</v>
      </c>
      <c r="F2" s="13" t="s">
        <v>30</v>
      </c>
      <c r="G2" s="13">
        <v>33</v>
      </c>
      <c r="H2" s="13" t="s">
        <v>159</v>
      </c>
      <c r="I2" s="13" t="s">
        <v>160</v>
      </c>
      <c r="J2" s="13" t="s">
        <v>33</v>
      </c>
      <c r="K2" s="13" t="s">
        <v>33</v>
      </c>
      <c r="L2" s="14">
        <v>456.07</v>
      </c>
      <c r="N2" s="15"/>
      <c r="O2" s="13" t="s">
        <v>73</v>
      </c>
      <c r="P2" s="14">
        <v>20803757</v>
      </c>
      <c r="Q2" s="14">
        <v>20804213.07</v>
      </c>
      <c r="R2" s="14">
        <v>15603271.07</v>
      </c>
      <c r="S2" s="14">
        <v>17216426.57</v>
      </c>
      <c r="T2" s="14">
        <v>15092572.51</v>
      </c>
      <c r="U2" s="14">
        <v>14189181.59</v>
      </c>
      <c r="V2" s="14">
        <v>14189181.59</v>
      </c>
      <c r="W2" s="15"/>
      <c r="X2" s="15"/>
      <c r="Y2" s="13" t="s">
        <v>74</v>
      </c>
      <c r="Z2" s="14">
        <v>15602815</v>
      </c>
      <c r="AA2" s="15"/>
    </row>
    <row r="3" spans="1:28" ht="69" customHeight="1">
      <c r="A3" s="13" t="s">
        <v>27</v>
      </c>
      <c r="B3" s="13" t="s">
        <v>28</v>
      </c>
      <c r="C3" s="13" t="s">
        <v>84</v>
      </c>
      <c r="D3" s="13">
        <v>2022</v>
      </c>
      <c r="E3" s="13" t="s">
        <v>29</v>
      </c>
      <c r="F3" s="13" t="s">
        <v>30</v>
      </c>
      <c r="G3" s="13">
        <v>33</v>
      </c>
      <c r="H3" s="13" t="s">
        <v>159</v>
      </c>
      <c r="I3" s="13" t="s">
        <v>160</v>
      </c>
      <c r="J3" s="13" t="s">
        <v>33</v>
      </c>
      <c r="K3" s="13" t="s">
        <v>132</v>
      </c>
      <c r="L3" s="15"/>
      <c r="M3" s="15"/>
      <c r="N3" s="13" t="s">
        <v>78</v>
      </c>
      <c r="O3" s="13" t="s">
        <v>197</v>
      </c>
      <c r="P3" s="14">
        <v>108000</v>
      </c>
      <c r="Q3" s="14">
        <v>0</v>
      </c>
      <c r="R3" s="14">
        <v>0</v>
      </c>
      <c r="S3" s="14">
        <v>0</v>
      </c>
      <c r="T3" s="14">
        <v>0</v>
      </c>
      <c r="U3" s="14">
        <v>0</v>
      </c>
      <c r="V3" s="14">
        <v>0</v>
      </c>
      <c r="W3" s="15" t="s">
        <v>76</v>
      </c>
      <c r="X3" s="15" t="s">
        <v>77</v>
      </c>
      <c r="Y3" s="13" t="s">
        <v>74</v>
      </c>
      <c r="Z3" s="13" t="s">
        <v>74</v>
      </c>
      <c r="AA3" s="13" t="s">
        <v>34</v>
      </c>
    </row>
    <row r="4" spans="1:28" ht="69" customHeight="1">
      <c r="A4" s="13" t="s">
        <v>27</v>
      </c>
      <c r="B4" s="13" t="s">
        <v>28</v>
      </c>
      <c r="C4" s="13" t="s">
        <v>84</v>
      </c>
      <c r="D4" s="13">
        <v>2022</v>
      </c>
      <c r="E4" s="13" t="s">
        <v>29</v>
      </c>
      <c r="F4" s="13" t="s">
        <v>30</v>
      </c>
      <c r="G4" s="13">
        <v>33</v>
      </c>
      <c r="H4" s="13" t="s">
        <v>159</v>
      </c>
      <c r="I4" s="13" t="s">
        <v>160</v>
      </c>
      <c r="J4" s="13" t="s">
        <v>33</v>
      </c>
      <c r="K4" s="13" t="s">
        <v>132</v>
      </c>
      <c r="L4" s="15"/>
      <c r="M4" s="15"/>
      <c r="N4" s="13" t="s">
        <v>78</v>
      </c>
      <c r="O4" s="13" t="s">
        <v>164</v>
      </c>
      <c r="P4" s="14">
        <v>45093.33</v>
      </c>
      <c r="Q4" s="14">
        <v>56193.33</v>
      </c>
      <c r="R4" s="14">
        <v>42145.3</v>
      </c>
      <c r="S4" s="14">
        <v>47193.33</v>
      </c>
      <c r="T4" s="14">
        <v>28320</v>
      </c>
      <c r="U4" s="14">
        <v>28320</v>
      </c>
      <c r="V4" s="14">
        <v>28320</v>
      </c>
      <c r="W4" s="15" t="s">
        <v>76</v>
      </c>
      <c r="X4" s="15" t="s">
        <v>77</v>
      </c>
      <c r="Y4" s="13" t="s">
        <v>74</v>
      </c>
      <c r="Z4" s="13" t="s">
        <v>74</v>
      </c>
      <c r="AA4" s="13" t="s">
        <v>34</v>
      </c>
    </row>
    <row r="5" spans="1:28" ht="69" customHeight="1">
      <c r="A5" s="13" t="s">
        <v>27</v>
      </c>
      <c r="B5" s="13" t="s">
        <v>28</v>
      </c>
      <c r="C5" s="13" t="s">
        <v>84</v>
      </c>
      <c r="D5" s="13">
        <v>2022</v>
      </c>
      <c r="E5" s="13" t="s">
        <v>29</v>
      </c>
      <c r="F5" s="13" t="s">
        <v>30</v>
      </c>
      <c r="G5" s="13">
        <v>33</v>
      </c>
      <c r="H5" s="13" t="s">
        <v>159</v>
      </c>
      <c r="I5" s="13" t="s">
        <v>160</v>
      </c>
      <c r="J5" s="13" t="s">
        <v>33</v>
      </c>
      <c r="K5" s="13" t="s">
        <v>132</v>
      </c>
      <c r="L5" s="15"/>
      <c r="M5" s="15"/>
      <c r="N5" s="13" t="s">
        <v>78</v>
      </c>
      <c r="O5" s="13" t="s">
        <v>168</v>
      </c>
      <c r="P5" s="14">
        <v>540000</v>
      </c>
      <c r="Q5" s="14">
        <v>463200</v>
      </c>
      <c r="R5" s="14">
        <v>347402.48</v>
      </c>
      <c r="S5" s="14">
        <v>320162</v>
      </c>
      <c r="T5" s="14">
        <v>320162</v>
      </c>
      <c r="U5" s="14">
        <v>320162</v>
      </c>
      <c r="V5" s="14">
        <v>320162</v>
      </c>
      <c r="W5" s="15" t="s">
        <v>76</v>
      </c>
      <c r="X5" s="15" t="s">
        <v>77</v>
      </c>
      <c r="Y5" s="13" t="s">
        <v>74</v>
      </c>
      <c r="Z5" s="13" t="s">
        <v>74</v>
      </c>
      <c r="AA5" s="13" t="s">
        <v>34</v>
      </c>
    </row>
    <row r="6" spans="1:28" ht="69" customHeight="1">
      <c r="A6" s="13" t="s">
        <v>27</v>
      </c>
      <c r="B6" s="13" t="s">
        <v>28</v>
      </c>
      <c r="C6" s="13" t="s">
        <v>84</v>
      </c>
      <c r="D6" s="13">
        <v>2022</v>
      </c>
      <c r="E6" s="13" t="s">
        <v>29</v>
      </c>
      <c r="F6" s="13" t="s">
        <v>30</v>
      </c>
      <c r="G6" s="13">
        <v>33</v>
      </c>
      <c r="H6" s="13" t="s">
        <v>159</v>
      </c>
      <c r="I6" s="13" t="s">
        <v>160</v>
      </c>
      <c r="J6" s="13" t="s">
        <v>33</v>
      </c>
      <c r="K6" s="13" t="s">
        <v>132</v>
      </c>
      <c r="L6" s="15"/>
      <c r="M6" s="15"/>
      <c r="N6" s="13" t="s">
        <v>78</v>
      </c>
      <c r="O6" s="13" t="s">
        <v>161</v>
      </c>
      <c r="P6" s="14">
        <v>425334.94</v>
      </c>
      <c r="Q6" s="14">
        <v>785627.01</v>
      </c>
      <c r="R6" s="14">
        <v>589224.46</v>
      </c>
      <c r="S6" s="14">
        <v>543285.06000000006</v>
      </c>
      <c r="T6" s="14">
        <v>395651.93</v>
      </c>
      <c r="U6" s="14">
        <v>283581.75</v>
      </c>
      <c r="V6" s="14">
        <v>283581.75</v>
      </c>
      <c r="W6" s="15" t="s">
        <v>76</v>
      </c>
      <c r="X6" s="15" t="s">
        <v>77</v>
      </c>
      <c r="Y6" s="13" t="s">
        <v>74</v>
      </c>
      <c r="Z6" s="13" t="s">
        <v>74</v>
      </c>
      <c r="AA6" s="13" t="s">
        <v>34</v>
      </c>
    </row>
    <row r="7" spans="1:28" ht="69" customHeight="1">
      <c r="A7" s="13" t="s">
        <v>27</v>
      </c>
      <c r="B7" s="13" t="s">
        <v>28</v>
      </c>
      <c r="C7" s="13" t="s">
        <v>84</v>
      </c>
      <c r="D7" s="13">
        <v>2022</v>
      </c>
      <c r="E7" s="13" t="s">
        <v>29</v>
      </c>
      <c r="F7" s="13" t="s">
        <v>30</v>
      </c>
      <c r="G7" s="13">
        <v>33</v>
      </c>
      <c r="H7" s="13" t="s">
        <v>159</v>
      </c>
      <c r="I7" s="13" t="s">
        <v>160</v>
      </c>
      <c r="J7" s="13" t="s">
        <v>33</v>
      </c>
      <c r="K7" s="13" t="s">
        <v>132</v>
      </c>
      <c r="L7" s="15"/>
      <c r="M7" s="15"/>
      <c r="N7" s="13" t="s">
        <v>78</v>
      </c>
      <c r="O7" s="13" t="s">
        <v>190</v>
      </c>
      <c r="P7" s="14">
        <v>193172.61</v>
      </c>
      <c r="Q7" s="14">
        <v>516172.61</v>
      </c>
      <c r="R7" s="14">
        <v>387132.22</v>
      </c>
      <c r="S7" s="14">
        <v>305745</v>
      </c>
      <c r="T7" s="14">
        <v>305745</v>
      </c>
      <c r="U7" s="14">
        <v>305745</v>
      </c>
      <c r="V7" s="14">
        <v>305745</v>
      </c>
      <c r="W7" s="15" t="s">
        <v>76</v>
      </c>
      <c r="X7" s="15" t="s">
        <v>77</v>
      </c>
      <c r="Y7" s="13" t="s">
        <v>74</v>
      </c>
      <c r="Z7" s="13" t="s">
        <v>74</v>
      </c>
      <c r="AA7" s="13" t="s">
        <v>34</v>
      </c>
    </row>
    <row r="8" spans="1:28" ht="69" customHeight="1">
      <c r="A8" s="13" t="s">
        <v>27</v>
      </c>
      <c r="B8" s="13" t="s">
        <v>28</v>
      </c>
      <c r="C8" s="13" t="s">
        <v>84</v>
      </c>
      <c r="D8" s="13">
        <v>2022</v>
      </c>
      <c r="E8" s="13" t="s">
        <v>29</v>
      </c>
      <c r="F8" s="13" t="s">
        <v>30</v>
      </c>
      <c r="G8" s="13">
        <v>33</v>
      </c>
      <c r="H8" s="13" t="s">
        <v>159</v>
      </c>
      <c r="I8" s="13" t="s">
        <v>160</v>
      </c>
      <c r="J8" s="13" t="s">
        <v>33</v>
      </c>
      <c r="K8" s="13" t="s">
        <v>132</v>
      </c>
      <c r="L8" s="15"/>
      <c r="M8" s="15"/>
      <c r="N8" s="13" t="s">
        <v>78</v>
      </c>
      <c r="O8" s="13" t="s">
        <v>182</v>
      </c>
      <c r="P8" s="14">
        <v>84655</v>
      </c>
      <c r="Q8" s="14">
        <v>0</v>
      </c>
      <c r="R8" s="14">
        <v>0</v>
      </c>
      <c r="S8" s="14">
        <v>0</v>
      </c>
      <c r="T8" s="14">
        <v>0</v>
      </c>
      <c r="U8" s="14">
        <v>0</v>
      </c>
      <c r="V8" s="14">
        <v>0</v>
      </c>
      <c r="W8" s="15" t="s">
        <v>76</v>
      </c>
      <c r="X8" s="15" t="s">
        <v>77</v>
      </c>
      <c r="Y8" s="13" t="s">
        <v>74</v>
      </c>
      <c r="Z8" s="13" t="s">
        <v>74</v>
      </c>
      <c r="AA8" s="13" t="s">
        <v>34</v>
      </c>
    </row>
    <row r="9" spans="1:28" ht="69" customHeight="1">
      <c r="A9" s="13" t="s">
        <v>27</v>
      </c>
      <c r="B9" s="13" t="s">
        <v>28</v>
      </c>
      <c r="C9" s="13" t="s">
        <v>84</v>
      </c>
      <c r="D9" s="13">
        <v>2022</v>
      </c>
      <c r="E9" s="13" t="s">
        <v>29</v>
      </c>
      <c r="F9" s="13" t="s">
        <v>30</v>
      </c>
      <c r="G9" s="13">
        <v>33</v>
      </c>
      <c r="H9" s="13" t="s">
        <v>159</v>
      </c>
      <c r="I9" s="13" t="s">
        <v>160</v>
      </c>
      <c r="J9" s="13" t="s">
        <v>33</v>
      </c>
      <c r="K9" s="13" t="s">
        <v>132</v>
      </c>
      <c r="L9" s="15"/>
      <c r="M9" s="15"/>
      <c r="N9" s="13" t="s">
        <v>78</v>
      </c>
      <c r="O9" s="13" t="s">
        <v>175</v>
      </c>
      <c r="P9" s="14">
        <v>10000</v>
      </c>
      <c r="Q9" s="14">
        <v>10000</v>
      </c>
      <c r="R9" s="14">
        <v>7500.05</v>
      </c>
      <c r="S9" s="14">
        <v>4442.8</v>
      </c>
      <c r="T9" s="14">
        <v>4442.8</v>
      </c>
      <c r="U9" s="14">
        <v>4442.8</v>
      </c>
      <c r="V9" s="14">
        <v>4442.8</v>
      </c>
      <c r="W9" s="15" t="s">
        <v>76</v>
      </c>
      <c r="X9" s="15" t="s">
        <v>77</v>
      </c>
      <c r="Y9" s="13" t="s">
        <v>74</v>
      </c>
      <c r="Z9" s="13" t="s">
        <v>74</v>
      </c>
      <c r="AA9" s="13" t="s">
        <v>34</v>
      </c>
    </row>
    <row r="10" spans="1:28" ht="69" customHeight="1">
      <c r="A10" s="13" t="s">
        <v>27</v>
      </c>
      <c r="B10" s="13" t="s">
        <v>28</v>
      </c>
      <c r="C10" s="13" t="s">
        <v>84</v>
      </c>
      <c r="D10" s="13">
        <v>2022</v>
      </c>
      <c r="E10" s="13" t="s">
        <v>29</v>
      </c>
      <c r="F10" s="13" t="s">
        <v>30</v>
      </c>
      <c r="G10" s="13">
        <v>33</v>
      </c>
      <c r="H10" s="13" t="s">
        <v>159</v>
      </c>
      <c r="I10" s="13" t="s">
        <v>160</v>
      </c>
      <c r="J10" s="13" t="s">
        <v>33</v>
      </c>
      <c r="K10" s="13" t="s">
        <v>132</v>
      </c>
      <c r="L10" s="15"/>
      <c r="M10" s="15"/>
      <c r="N10" s="13" t="s">
        <v>78</v>
      </c>
      <c r="O10" s="13" t="s">
        <v>166</v>
      </c>
      <c r="P10" s="14">
        <v>200000</v>
      </c>
      <c r="Q10" s="14">
        <v>69898.38</v>
      </c>
      <c r="R10" s="14">
        <v>54898.38</v>
      </c>
      <c r="S10" s="14">
        <v>54898.38</v>
      </c>
      <c r="T10" s="14">
        <v>54898.38</v>
      </c>
      <c r="U10" s="14">
        <v>54898.38</v>
      </c>
      <c r="V10" s="14">
        <v>54898.38</v>
      </c>
      <c r="W10" s="15" t="s">
        <v>76</v>
      </c>
      <c r="X10" s="15" t="s">
        <v>77</v>
      </c>
      <c r="Y10" s="13" t="s">
        <v>74</v>
      </c>
      <c r="Z10" s="13" t="s">
        <v>74</v>
      </c>
      <c r="AA10" s="13" t="s">
        <v>34</v>
      </c>
    </row>
    <row r="11" spans="1:28" ht="69" customHeight="1">
      <c r="A11" s="13" t="s">
        <v>27</v>
      </c>
      <c r="B11" s="13" t="s">
        <v>28</v>
      </c>
      <c r="C11" s="13" t="s">
        <v>84</v>
      </c>
      <c r="D11" s="13">
        <v>2022</v>
      </c>
      <c r="E11" s="13" t="s">
        <v>29</v>
      </c>
      <c r="F11" s="13" t="s">
        <v>30</v>
      </c>
      <c r="G11" s="13">
        <v>33</v>
      </c>
      <c r="H11" s="13" t="s">
        <v>159</v>
      </c>
      <c r="I11" s="13" t="s">
        <v>160</v>
      </c>
      <c r="J11" s="13" t="s">
        <v>33</v>
      </c>
      <c r="K11" s="13" t="s">
        <v>132</v>
      </c>
      <c r="L11" s="15"/>
      <c r="M11" s="15"/>
      <c r="N11" s="13" t="s">
        <v>78</v>
      </c>
      <c r="O11" s="13" t="s">
        <v>127</v>
      </c>
      <c r="P11" s="14">
        <v>2300000</v>
      </c>
      <c r="Q11" s="14">
        <v>2900000</v>
      </c>
      <c r="R11" s="14">
        <v>2175015.5099999998</v>
      </c>
      <c r="S11" s="14">
        <v>1758865.44</v>
      </c>
      <c r="T11" s="14">
        <v>1758865.44</v>
      </c>
      <c r="U11" s="14">
        <v>1758865.44</v>
      </c>
      <c r="V11" s="14">
        <v>1758865.44</v>
      </c>
      <c r="W11" s="15" t="s">
        <v>76</v>
      </c>
      <c r="X11" s="15" t="s">
        <v>77</v>
      </c>
      <c r="Y11" s="13" t="s">
        <v>74</v>
      </c>
      <c r="Z11" s="13" t="s">
        <v>74</v>
      </c>
      <c r="AA11" s="13" t="s">
        <v>34</v>
      </c>
    </row>
    <row r="12" spans="1:28" ht="69" customHeight="1">
      <c r="A12" s="13" t="s">
        <v>27</v>
      </c>
      <c r="B12" s="13" t="s">
        <v>28</v>
      </c>
      <c r="C12" s="13" t="s">
        <v>84</v>
      </c>
      <c r="D12" s="13">
        <v>2022</v>
      </c>
      <c r="E12" s="13" t="s">
        <v>29</v>
      </c>
      <c r="F12" s="13" t="s">
        <v>30</v>
      </c>
      <c r="G12" s="13">
        <v>33</v>
      </c>
      <c r="H12" s="13" t="s">
        <v>159</v>
      </c>
      <c r="I12" s="13" t="s">
        <v>160</v>
      </c>
      <c r="J12" s="13" t="s">
        <v>33</v>
      </c>
      <c r="K12" s="13" t="s">
        <v>132</v>
      </c>
      <c r="L12" s="15"/>
      <c r="M12" s="15"/>
      <c r="N12" s="13" t="s">
        <v>78</v>
      </c>
      <c r="O12" s="13" t="s">
        <v>163</v>
      </c>
      <c r="P12" s="14">
        <v>0</v>
      </c>
      <c r="Q12" s="14">
        <v>5658.48</v>
      </c>
      <c r="R12" s="14">
        <v>5658.48</v>
      </c>
      <c r="S12" s="14">
        <v>5658.48</v>
      </c>
      <c r="T12" s="14">
        <v>5658.48</v>
      </c>
      <c r="U12" s="14">
        <v>5658.48</v>
      </c>
      <c r="V12" s="14">
        <v>5658.48</v>
      </c>
      <c r="W12" s="15" t="s">
        <v>76</v>
      </c>
      <c r="X12" s="15" t="s">
        <v>77</v>
      </c>
      <c r="Y12" s="13" t="s">
        <v>74</v>
      </c>
      <c r="Z12" s="13" t="s">
        <v>74</v>
      </c>
      <c r="AA12" s="13" t="s">
        <v>34</v>
      </c>
    </row>
    <row r="13" spans="1:28" ht="69" customHeight="1">
      <c r="A13" s="13" t="s">
        <v>27</v>
      </c>
      <c r="B13" s="13" t="s">
        <v>28</v>
      </c>
      <c r="C13" s="13" t="s">
        <v>84</v>
      </c>
      <c r="D13" s="13">
        <v>2022</v>
      </c>
      <c r="E13" s="13" t="s">
        <v>29</v>
      </c>
      <c r="F13" s="13" t="s">
        <v>30</v>
      </c>
      <c r="G13" s="13">
        <v>33</v>
      </c>
      <c r="H13" s="13" t="s">
        <v>159</v>
      </c>
      <c r="I13" s="13" t="s">
        <v>160</v>
      </c>
      <c r="J13" s="13" t="s">
        <v>33</v>
      </c>
      <c r="K13" s="13" t="s">
        <v>132</v>
      </c>
      <c r="L13" s="15"/>
      <c r="M13" s="15"/>
      <c r="N13" s="13" t="s">
        <v>78</v>
      </c>
      <c r="O13" s="13" t="s">
        <v>183</v>
      </c>
      <c r="P13" s="14">
        <v>0</v>
      </c>
      <c r="Q13" s="14">
        <v>1160</v>
      </c>
      <c r="R13" s="14">
        <v>1160</v>
      </c>
      <c r="S13" s="14">
        <v>1160</v>
      </c>
      <c r="T13" s="14">
        <v>1160</v>
      </c>
      <c r="U13" s="14">
        <v>1160</v>
      </c>
      <c r="V13" s="14">
        <v>1160</v>
      </c>
      <c r="W13" s="15" t="s">
        <v>76</v>
      </c>
      <c r="X13" s="15" t="s">
        <v>77</v>
      </c>
      <c r="Y13" s="13" t="s">
        <v>74</v>
      </c>
      <c r="Z13" s="13" t="s">
        <v>74</v>
      </c>
      <c r="AA13" s="13" t="s">
        <v>34</v>
      </c>
    </row>
    <row r="14" spans="1:28" ht="72.75" customHeight="1">
      <c r="A14" s="13" t="s">
        <v>27</v>
      </c>
      <c r="B14" s="13" t="s">
        <v>28</v>
      </c>
      <c r="C14" s="13" t="s">
        <v>84</v>
      </c>
      <c r="D14" s="13">
        <v>2022</v>
      </c>
      <c r="E14" s="13" t="s">
        <v>29</v>
      </c>
      <c r="F14" s="13" t="s">
        <v>30</v>
      </c>
      <c r="G14" s="13">
        <v>33</v>
      </c>
      <c r="H14" s="13" t="s">
        <v>159</v>
      </c>
      <c r="I14" s="13" t="s">
        <v>160</v>
      </c>
      <c r="J14" s="13" t="s">
        <v>33</v>
      </c>
      <c r="K14" s="13" t="s">
        <v>132</v>
      </c>
      <c r="L14" s="15"/>
      <c r="M14" s="15"/>
      <c r="N14" s="13" t="s">
        <v>78</v>
      </c>
      <c r="O14" s="13" t="s">
        <v>194</v>
      </c>
      <c r="P14" s="14">
        <v>24000</v>
      </c>
      <c r="Q14" s="14">
        <v>0</v>
      </c>
      <c r="R14" s="14">
        <v>0</v>
      </c>
      <c r="S14" s="14">
        <v>0</v>
      </c>
      <c r="T14" s="14">
        <v>0</v>
      </c>
      <c r="U14" s="14">
        <v>0</v>
      </c>
      <c r="V14" s="14">
        <v>0</v>
      </c>
      <c r="W14" s="15" t="s">
        <v>76</v>
      </c>
      <c r="X14" s="15" t="s">
        <v>77</v>
      </c>
      <c r="Y14" s="13" t="s">
        <v>74</v>
      </c>
      <c r="Z14" s="13" t="s">
        <v>74</v>
      </c>
      <c r="AA14" s="13" t="s">
        <v>34</v>
      </c>
    </row>
    <row r="15" spans="1:28" ht="72.75" customHeight="1">
      <c r="A15" s="13" t="s">
        <v>27</v>
      </c>
      <c r="B15" s="13" t="s">
        <v>28</v>
      </c>
      <c r="C15" s="13" t="s">
        <v>84</v>
      </c>
      <c r="D15" s="13">
        <v>2022</v>
      </c>
      <c r="E15" s="13" t="s">
        <v>29</v>
      </c>
      <c r="F15" s="13" t="s">
        <v>30</v>
      </c>
      <c r="G15" s="13">
        <v>33</v>
      </c>
      <c r="H15" s="13" t="s">
        <v>159</v>
      </c>
      <c r="I15" s="13" t="s">
        <v>160</v>
      </c>
      <c r="J15" s="13" t="s">
        <v>33</v>
      </c>
      <c r="K15" s="13" t="s">
        <v>132</v>
      </c>
      <c r="L15" s="15"/>
      <c r="M15" s="15"/>
      <c r="N15" s="13" t="s">
        <v>78</v>
      </c>
      <c r="O15" s="13" t="s">
        <v>179</v>
      </c>
      <c r="P15" s="14">
        <v>20000</v>
      </c>
      <c r="Q15" s="14">
        <v>19813.599999999999</v>
      </c>
      <c r="R15" s="14">
        <v>19813.599999999999</v>
      </c>
      <c r="S15" s="14">
        <v>19813.599999999999</v>
      </c>
      <c r="T15" s="14">
        <v>19813.599999999999</v>
      </c>
      <c r="U15" s="14">
        <v>19813.599999999999</v>
      </c>
      <c r="V15" s="14">
        <v>19813.599999999999</v>
      </c>
      <c r="W15" s="15" t="s">
        <v>76</v>
      </c>
      <c r="X15" s="15" t="s">
        <v>77</v>
      </c>
      <c r="Y15" s="13" t="s">
        <v>74</v>
      </c>
      <c r="Z15" s="13" t="s">
        <v>74</v>
      </c>
      <c r="AA15" s="13" t="s">
        <v>34</v>
      </c>
    </row>
    <row r="16" spans="1:28" ht="72.75" customHeight="1">
      <c r="A16" s="13" t="s">
        <v>27</v>
      </c>
      <c r="B16" s="13" t="s">
        <v>28</v>
      </c>
      <c r="C16" s="13" t="s">
        <v>84</v>
      </c>
      <c r="D16" s="13">
        <v>2022</v>
      </c>
      <c r="E16" s="13" t="s">
        <v>29</v>
      </c>
      <c r="F16" s="13" t="s">
        <v>30</v>
      </c>
      <c r="G16" s="13">
        <v>33</v>
      </c>
      <c r="H16" s="13" t="s">
        <v>159</v>
      </c>
      <c r="I16" s="13" t="s">
        <v>160</v>
      </c>
      <c r="J16" s="13" t="s">
        <v>33</v>
      </c>
      <c r="K16" s="13" t="s">
        <v>132</v>
      </c>
      <c r="L16" s="15"/>
      <c r="M16" s="15"/>
      <c r="N16" s="13" t="s">
        <v>78</v>
      </c>
      <c r="O16" s="13" t="s">
        <v>201</v>
      </c>
      <c r="P16" s="14">
        <v>29000</v>
      </c>
      <c r="Q16" s="14">
        <v>0</v>
      </c>
      <c r="R16" s="14">
        <v>0</v>
      </c>
      <c r="S16" s="14">
        <v>0</v>
      </c>
      <c r="T16" s="14">
        <v>0</v>
      </c>
      <c r="U16" s="14">
        <v>0</v>
      </c>
      <c r="V16" s="14">
        <v>0</v>
      </c>
      <c r="W16" s="15" t="s">
        <v>76</v>
      </c>
      <c r="X16" s="15" t="s">
        <v>77</v>
      </c>
      <c r="Y16" s="13" t="s">
        <v>74</v>
      </c>
      <c r="Z16" s="13" t="s">
        <v>74</v>
      </c>
      <c r="AA16" s="13" t="s">
        <v>34</v>
      </c>
    </row>
    <row r="17" spans="1:27" ht="72.75" customHeight="1">
      <c r="A17" s="13" t="s">
        <v>27</v>
      </c>
      <c r="B17" s="13" t="s">
        <v>28</v>
      </c>
      <c r="C17" s="13" t="s">
        <v>84</v>
      </c>
      <c r="D17" s="13">
        <v>2022</v>
      </c>
      <c r="E17" s="13" t="s">
        <v>29</v>
      </c>
      <c r="F17" s="13" t="s">
        <v>30</v>
      </c>
      <c r="G17" s="13">
        <v>33</v>
      </c>
      <c r="H17" s="13" t="s">
        <v>159</v>
      </c>
      <c r="I17" s="13" t="s">
        <v>160</v>
      </c>
      <c r="J17" s="13" t="s">
        <v>33</v>
      </c>
      <c r="K17" s="13" t="s">
        <v>132</v>
      </c>
      <c r="L17" s="15"/>
      <c r="M17" s="15"/>
      <c r="N17" s="13" t="s">
        <v>78</v>
      </c>
      <c r="O17" s="13" t="s">
        <v>178</v>
      </c>
      <c r="P17" s="14">
        <v>613648.61</v>
      </c>
      <c r="Q17" s="14">
        <v>1498828.47</v>
      </c>
      <c r="R17" s="14">
        <v>1124129.3700000001</v>
      </c>
      <c r="S17" s="14">
        <v>1123372.3799999999</v>
      </c>
      <c r="T17" s="14">
        <v>948006.19</v>
      </c>
      <c r="U17" s="14">
        <v>876430.31</v>
      </c>
      <c r="V17" s="14">
        <v>876430.31</v>
      </c>
      <c r="W17" s="15" t="s">
        <v>76</v>
      </c>
      <c r="X17" s="15" t="s">
        <v>77</v>
      </c>
      <c r="Y17" s="13" t="s">
        <v>74</v>
      </c>
      <c r="Z17" s="13" t="s">
        <v>74</v>
      </c>
      <c r="AA17" s="13" t="s">
        <v>34</v>
      </c>
    </row>
    <row r="18" spans="1:27" ht="72.75" customHeight="1">
      <c r="A18" s="13" t="s">
        <v>27</v>
      </c>
      <c r="B18" s="13" t="s">
        <v>28</v>
      </c>
      <c r="C18" s="13" t="s">
        <v>84</v>
      </c>
      <c r="D18" s="13">
        <v>2022</v>
      </c>
      <c r="E18" s="13" t="s">
        <v>29</v>
      </c>
      <c r="F18" s="13" t="s">
        <v>30</v>
      </c>
      <c r="G18" s="13">
        <v>33</v>
      </c>
      <c r="H18" s="13" t="s">
        <v>159</v>
      </c>
      <c r="I18" s="13" t="s">
        <v>160</v>
      </c>
      <c r="J18" s="13" t="s">
        <v>33</v>
      </c>
      <c r="K18" s="13" t="s">
        <v>132</v>
      </c>
      <c r="L18" s="15"/>
      <c r="M18" s="15"/>
      <c r="N18" s="13" t="s">
        <v>78</v>
      </c>
      <c r="O18" s="13" t="s">
        <v>181</v>
      </c>
      <c r="P18" s="14">
        <v>7966.67</v>
      </c>
      <c r="Q18" s="14">
        <v>7966.67</v>
      </c>
      <c r="R18" s="14">
        <v>5975.05</v>
      </c>
      <c r="S18" s="14">
        <v>0</v>
      </c>
      <c r="T18" s="14">
        <v>0</v>
      </c>
      <c r="U18" s="14">
        <v>0</v>
      </c>
      <c r="V18" s="14">
        <v>0</v>
      </c>
      <c r="W18" s="15" t="s">
        <v>76</v>
      </c>
      <c r="X18" s="15" t="s">
        <v>77</v>
      </c>
      <c r="Y18" s="13" t="s">
        <v>74</v>
      </c>
      <c r="Z18" s="13" t="s">
        <v>74</v>
      </c>
      <c r="AA18" s="13" t="s">
        <v>34</v>
      </c>
    </row>
    <row r="19" spans="1:27" ht="72.75" customHeight="1">
      <c r="A19" s="13" t="s">
        <v>27</v>
      </c>
      <c r="B19" s="13" t="s">
        <v>28</v>
      </c>
      <c r="C19" s="13" t="s">
        <v>84</v>
      </c>
      <c r="D19" s="13">
        <v>2022</v>
      </c>
      <c r="E19" s="13" t="s">
        <v>29</v>
      </c>
      <c r="F19" s="13" t="s">
        <v>30</v>
      </c>
      <c r="G19" s="13">
        <v>33</v>
      </c>
      <c r="H19" s="13" t="s">
        <v>159</v>
      </c>
      <c r="I19" s="13" t="s">
        <v>160</v>
      </c>
      <c r="J19" s="13" t="s">
        <v>33</v>
      </c>
      <c r="K19" s="13" t="s">
        <v>132</v>
      </c>
      <c r="L19" s="15"/>
      <c r="M19" s="15"/>
      <c r="N19" s="13" t="s">
        <v>78</v>
      </c>
      <c r="O19" s="13" t="s">
        <v>167</v>
      </c>
      <c r="P19" s="14">
        <v>200000</v>
      </c>
      <c r="Q19" s="14">
        <v>290000</v>
      </c>
      <c r="R19" s="14">
        <v>217501.55</v>
      </c>
      <c r="S19" s="14">
        <v>147935.96</v>
      </c>
      <c r="T19" s="14">
        <v>147935.96</v>
      </c>
      <c r="U19" s="14">
        <v>147935.96</v>
      </c>
      <c r="V19" s="14">
        <v>147935.96</v>
      </c>
      <c r="W19" s="15" t="s">
        <v>76</v>
      </c>
      <c r="X19" s="15" t="s">
        <v>77</v>
      </c>
      <c r="Y19" s="13" t="s">
        <v>74</v>
      </c>
      <c r="Z19" s="13" t="s">
        <v>74</v>
      </c>
      <c r="AA19" s="13" t="s">
        <v>34</v>
      </c>
    </row>
    <row r="20" spans="1:27" ht="72.75" customHeight="1">
      <c r="A20" s="13" t="s">
        <v>27</v>
      </c>
      <c r="B20" s="13" t="s">
        <v>28</v>
      </c>
      <c r="C20" s="13" t="s">
        <v>84</v>
      </c>
      <c r="D20" s="13">
        <v>2022</v>
      </c>
      <c r="E20" s="13" t="s">
        <v>29</v>
      </c>
      <c r="F20" s="13" t="s">
        <v>30</v>
      </c>
      <c r="G20" s="13">
        <v>33</v>
      </c>
      <c r="H20" s="13" t="s">
        <v>159</v>
      </c>
      <c r="I20" s="13" t="s">
        <v>160</v>
      </c>
      <c r="J20" s="13" t="s">
        <v>33</v>
      </c>
      <c r="K20" s="13" t="s">
        <v>132</v>
      </c>
      <c r="L20" s="15"/>
      <c r="M20" s="15"/>
      <c r="N20" s="13" t="s">
        <v>78</v>
      </c>
      <c r="O20" s="13" t="s">
        <v>180</v>
      </c>
      <c r="P20" s="14">
        <v>30000</v>
      </c>
      <c r="Q20" s="14">
        <v>0</v>
      </c>
      <c r="R20" s="14">
        <v>0</v>
      </c>
      <c r="S20" s="14">
        <v>0</v>
      </c>
      <c r="T20" s="14">
        <v>0</v>
      </c>
      <c r="U20" s="14">
        <v>0</v>
      </c>
      <c r="V20" s="14">
        <v>0</v>
      </c>
      <c r="W20" s="15" t="s">
        <v>76</v>
      </c>
      <c r="X20" s="15" t="s">
        <v>77</v>
      </c>
      <c r="Y20" s="13" t="s">
        <v>74</v>
      </c>
      <c r="Z20" s="13" t="s">
        <v>74</v>
      </c>
      <c r="AA20" s="13" t="s">
        <v>34</v>
      </c>
    </row>
    <row r="21" spans="1:27" ht="72.75" customHeight="1">
      <c r="A21" s="13" t="s">
        <v>27</v>
      </c>
      <c r="B21" s="13" t="s">
        <v>28</v>
      </c>
      <c r="C21" s="13" t="s">
        <v>84</v>
      </c>
      <c r="D21" s="13">
        <v>2022</v>
      </c>
      <c r="E21" s="13" t="s">
        <v>29</v>
      </c>
      <c r="F21" s="13" t="s">
        <v>30</v>
      </c>
      <c r="G21" s="13">
        <v>33</v>
      </c>
      <c r="H21" s="13" t="s">
        <v>159</v>
      </c>
      <c r="I21" s="13" t="s">
        <v>160</v>
      </c>
      <c r="J21" s="13" t="s">
        <v>33</v>
      </c>
      <c r="K21" s="13" t="s">
        <v>132</v>
      </c>
      <c r="L21" s="15"/>
      <c r="M21" s="15"/>
      <c r="N21" s="13" t="s">
        <v>78</v>
      </c>
      <c r="O21" s="13" t="s">
        <v>186</v>
      </c>
      <c r="P21" s="14">
        <v>29000</v>
      </c>
      <c r="Q21" s="14">
        <v>29000</v>
      </c>
      <c r="R21" s="14">
        <v>21750.16</v>
      </c>
      <c r="S21" s="14">
        <v>0</v>
      </c>
      <c r="T21" s="14">
        <v>0</v>
      </c>
      <c r="U21" s="14">
        <v>0</v>
      </c>
      <c r="V21" s="14">
        <v>0</v>
      </c>
      <c r="W21" s="15" t="s">
        <v>76</v>
      </c>
      <c r="X21" s="15" t="s">
        <v>77</v>
      </c>
      <c r="Y21" s="13" t="s">
        <v>74</v>
      </c>
      <c r="Z21" s="13" t="s">
        <v>74</v>
      </c>
      <c r="AA21" s="13" t="s">
        <v>34</v>
      </c>
    </row>
    <row r="22" spans="1:27" ht="72.75" customHeight="1">
      <c r="A22" s="13" t="s">
        <v>27</v>
      </c>
      <c r="B22" s="13" t="s">
        <v>28</v>
      </c>
      <c r="C22" s="13" t="s">
        <v>84</v>
      </c>
      <c r="D22" s="13">
        <v>2022</v>
      </c>
      <c r="E22" s="13" t="s">
        <v>29</v>
      </c>
      <c r="F22" s="13" t="s">
        <v>30</v>
      </c>
      <c r="G22" s="13">
        <v>33</v>
      </c>
      <c r="H22" s="13" t="s">
        <v>159</v>
      </c>
      <c r="I22" s="13" t="s">
        <v>160</v>
      </c>
      <c r="J22" s="13" t="s">
        <v>33</v>
      </c>
      <c r="K22" s="13" t="s">
        <v>132</v>
      </c>
      <c r="L22" s="15"/>
      <c r="M22" s="15"/>
      <c r="N22" s="13" t="s">
        <v>78</v>
      </c>
      <c r="O22" s="13" t="s">
        <v>176</v>
      </c>
      <c r="P22" s="14">
        <v>20000</v>
      </c>
      <c r="Q22" s="14">
        <v>15000</v>
      </c>
      <c r="R22" s="14">
        <v>11250.08</v>
      </c>
      <c r="S22" s="14">
        <v>0</v>
      </c>
      <c r="T22" s="14">
        <v>0</v>
      </c>
      <c r="U22" s="14">
        <v>0</v>
      </c>
      <c r="V22" s="14">
        <v>0</v>
      </c>
      <c r="W22" s="15" t="s">
        <v>76</v>
      </c>
      <c r="X22" s="15" t="s">
        <v>77</v>
      </c>
      <c r="Y22" s="13" t="s">
        <v>74</v>
      </c>
      <c r="Z22" s="13" t="s">
        <v>74</v>
      </c>
      <c r="AA22" s="13" t="s">
        <v>34</v>
      </c>
    </row>
    <row r="23" spans="1:27" ht="72.75" customHeight="1">
      <c r="A23" s="13" t="s">
        <v>27</v>
      </c>
      <c r="B23" s="13" t="s">
        <v>28</v>
      </c>
      <c r="C23" s="13" t="s">
        <v>84</v>
      </c>
      <c r="D23" s="13">
        <v>2022</v>
      </c>
      <c r="E23" s="13" t="s">
        <v>29</v>
      </c>
      <c r="F23" s="13" t="s">
        <v>30</v>
      </c>
      <c r="G23" s="13">
        <v>33</v>
      </c>
      <c r="H23" s="13" t="s">
        <v>159</v>
      </c>
      <c r="I23" s="13" t="s">
        <v>160</v>
      </c>
      <c r="J23" s="13" t="s">
        <v>33</v>
      </c>
      <c r="K23" s="13" t="s">
        <v>132</v>
      </c>
      <c r="L23" s="15"/>
      <c r="M23" s="15"/>
      <c r="N23" s="13" t="s">
        <v>78</v>
      </c>
      <c r="O23" s="13" t="s">
        <v>196</v>
      </c>
      <c r="P23" s="14">
        <v>50000</v>
      </c>
      <c r="Q23" s="14">
        <v>50000</v>
      </c>
      <c r="R23" s="14">
        <v>44669.23</v>
      </c>
      <c r="S23" s="14">
        <v>44669.23</v>
      </c>
      <c r="T23" s="14">
        <v>44669.23</v>
      </c>
      <c r="U23" s="14">
        <v>44669.23</v>
      </c>
      <c r="V23" s="14">
        <v>44669.23</v>
      </c>
      <c r="W23" s="15" t="s">
        <v>76</v>
      </c>
      <c r="X23" s="15" t="s">
        <v>77</v>
      </c>
      <c r="Y23" s="13" t="s">
        <v>74</v>
      </c>
      <c r="Z23" s="13" t="s">
        <v>74</v>
      </c>
      <c r="AA23" s="13" t="s">
        <v>34</v>
      </c>
    </row>
    <row r="24" spans="1:27" ht="72.75" customHeight="1">
      <c r="A24" s="13" t="s">
        <v>27</v>
      </c>
      <c r="B24" s="13" t="s">
        <v>28</v>
      </c>
      <c r="C24" s="13" t="s">
        <v>84</v>
      </c>
      <c r="D24" s="13">
        <v>2022</v>
      </c>
      <c r="E24" s="13" t="s">
        <v>29</v>
      </c>
      <c r="F24" s="13" t="s">
        <v>30</v>
      </c>
      <c r="G24" s="13">
        <v>33</v>
      </c>
      <c r="H24" s="13" t="s">
        <v>159</v>
      </c>
      <c r="I24" s="13" t="s">
        <v>160</v>
      </c>
      <c r="J24" s="13" t="s">
        <v>33</v>
      </c>
      <c r="K24" s="13" t="s">
        <v>132</v>
      </c>
      <c r="L24" s="15"/>
      <c r="M24" s="15"/>
      <c r="N24" s="13" t="s">
        <v>78</v>
      </c>
      <c r="O24" s="13" t="s">
        <v>184</v>
      </c>
      <c r="P24" s="14">
        <v>0</v>
      </c>
      <c r="Q24" s="14">
        <v>58014.5</v>
      </c>
      <c r="R24" s="14">
        <v>58014.5</v>
      </c>
      <c r="S24" s="14">
        <v>58014.5</v>
      </c>
      <c r="T24" s="14">
        <v>58014.5</v>
      </c>
      <c r="U24" s="14">
        <v>58014.5</v>
      </c>
      <c r="V24" s="14">
        <v>58014.5</v>
      </c>
      <c r="W24" s="15" t="s">
        <v>76</v>
      </c>
      <c r="X24" s="15" t="s">
        <v>77</v>
      </c>
      <c r="Y24" s="13" t="s">
        <v>74</v>
      </c>
      <c r="Z24" s="13" t="s">
        <v>74</v>
      </c>
      <c r="AA24" s="13" t="s">
        <v>34</v>
      </c>
    </row>
    <row r="25" spans="1:27" ht="72.75" customHeight="1">
      <c r="A25" s="13" t="s">
        <v>27</v>
      </c>
      <c r="B25" s="13" t="s">
        <v>28</v>
      </c>
      <c r="C25" s="13" t="s">
        <v>84</v>
      </c>
      <c r="D25" s="13">
        <v>2022</v>
      </c>
      <c r="E25" s="13" t="s">
        <v>29</v>
      </c>
      <c r="F25" s="13" t="s">
        <v>30</v>
      </c>
      <c r="G25" s="13">
        <v>33</v>
      </c>
      <c r="H25" s="13" t="s">
        <v>159</v>
      </c>
      <c r="I25" s="13" t="s">
        <v>160</v>
      </c>
      <c r="J25" s="13" t="s">
        <v>33</v>
      </c>
      <c r="K25" s="13" t="s">
        <v>132</v>
      </c>
      <c r="L25" s="15"/>
      <c r="M25" s="15"/>
      <c r="N25" s="13" t="s">
        <v>78</v>
      </c>
      <c r="O25" s="13" t="s">
        <v>188</v>
      </c>
      <c r="P25" s="14">
        <v>81063.600000000006</v>
      </c>
      <c r="Q25" s="14">
        <v>1453026.8</v>
      </c>
      <c r="R25" s="14">
        <v>745317.7</v>
      </c>
      <c r="S25" s="14">
        <v>1453026.4</v>
      </c>
      <c r="T25" s="14">
        <v>1453026.4</v>
      </c>
      <c r="U25" s="14">
        <v>733281.54</v>
      </c>
      <c r="V25" s="14">
        <v>733281.54</v>
      </c>
      <c r="W25" s="15" t="s">
        <v>76</v>
      </c>
      <c r="X25" s="15" t="s">
        <v>77</v>
      </c>
      <c r="Y25" s="13" t="s">
        <v>74</v>
      </c>
      <c r="Z25" s="13" t="s">
        <v>74</v>
      </c>
      <c r="AA25" s="13" t="s">
        <v>34</v>
      </c>
    </row>
    <row r="26" spans="1:27" ht="72.75" customHeight="1">
      <c r="A26" s="13" t="s">
        <v>27</v>
      </c>
      <c r="B26" s="13" t="s">
        <v>28</v>
      </c>
      <c r="C26" s="13" t="s">
        <v>84</v>
      </c>
      <c r="D26" s="13">
        <v>2022</v>
      </c>
      <c r="E26" s="13" t="s">
        <v>29</v>
      </c>
      <c r="F26" s="13" t="s">
        <v>30</v>
      </c>
      <c r="G26" s="13">
        <v>33</v>
      </c>
      <c r="H26" s="13" t="s">
        <v>159</v>
      </c>
      <c r="I26" s="13" t="s">
        <v>160</v>
      </c>
      <c r="J26" s="13" t="s">
        <v>33</v>
      </c>
      <c r="K26" s="13" t="s">
        <v>132</v>
      </c>
      <c r="L26" s="15"/>
      <c r="M26" s="15"/>
      <c r="N26" s="13" t="s">
        <v>78</v>
      </c>
      <c r="O26" s="13" t="s">
        <v>170</v>
      </c>
      <c r="P26" s="14">
        <v>50000</v>
      </c>
      <c r="Q26" s="14">
        <v>0</v>
      </c>
      <c r="R26" s="14">
        <v>0</v>
      </c>
      <c r="S26" s="14">
        <v>0</v>
      </c>
      <c r="T26" s="14">
        <v>0</v>
      </c>
      <c r="U26" s="14">
        <v>0</v>
      </c>
      <c r="V26" s="14">
        <v>0</v>
      </c>
      <c r="W26" s="15" t="s">
        <v>76</v>
      </c>
      <c r="X26" s="15" t="s">
        <v>77</v>
      </c>
      <c r="Y26" s="13" t="s">
        <v>74</v>
      </c>
      <c r="Z26" s="13" t="s">
        <v>74</v>
      </c>
      <c r="AA26" s="13" t="s">
        <v>34</v>
      </c>
    </row>
    <row r="27" spans="1:27" ht="72.75" customHeight="1">
      <c r="A27" s="13" t="s">
        <v>27</v>
      </c>
      <c r="B27" s="13" t="s">
        <v>28</v>
      </c>
      <c r="C27" s="13" t="s">
        <v>84</v>
      </c>
      <c r="D27" s="13">
        <v>2022</v>
      </c>
      <c r="E27" s="13" t="s">
        <v>29</v>
      </c>
      <c r="F27" s="13" t="s">
        <v>30</v>
      </c>
      <c r="G27" s="13">
        <v>33</v>
      </c>
      <c r="H27" s="13" t="s">
        <v>159</v>
      </c>
      <c r="I27" s="13" t="s">
        <v>160</v>
      </c>
      <c r="J27" s="13" t="s">
        <v>33</v>
      </c>
      <c r="K27" s="13" t="s">
        <v>132</v>
      </c>
      <c r="L27" s="15"/>
      <c r="M27" s="15"/>
      <c r="N27" s="13" t="s">
        <v>78</v>
      </c>
      <c r="O27" s="13" t="s">
        <v>187</v>
      </c>
      <c r="P27" s="14">
        <v>25000</v>
      </c>
      <c r="Q27" s="14">
        <v>0</v>
      </c>
      <c r="R27" s="14">
        <v>0</v>
      </c>
      <c r="S27" s="14">
        <v>0</v>
      </c>
      <c r="T27" s="14">
        <v>0</v>
      </c>
      <c r="U27" s="14">
        <v>0</v>
      </c>
      <c r="V27" s="14">
        <v>0</v>
      </c>
      <c r="W27" s="15" t="s">
        <v>76</v>
      </c>
      <c r="X27" s="15" t="s">
        <v>77</v>
      </c>
      <c r="Y27" s="13" t="s">
        <v>74</v>
      </c>
      <c r="Z27" s="13" t="s">
        <v>74</v>
      </c>
      <c r="AA27" s="13" t="s">
        <v>34</v>
      </c>
    </row>
    <row r="28" spans="1:27" ht="72.75" customHeight="1">
      <c r="A28" s="13" t="s">
        <v>27</v>
      </c>
      <c r="B28" s="13" t="s">
        <v>28</v>
      </c>
      <c r="C28" s="13" t="s">
        <v>84</v>
      </c>
      <c r="D28" s="13">
        <v>2022</v>
      </c>
      <c r="E28" s="13" t="s">
        <v>29</v>
      </c>
      <c r="F28" s="13" t="s">
        <v>30</v>
      </c>
      <c r="G28" s="13">
        <v>33</v>
      </c>
      <c r="H28" s="13" t="s">
        <v>159</v>
      </c>
      <c r="I28" s="13" t="s">
        <v>160</v>
      </c>
      <c r="J28" s="13" t="s">
        <v>33</v>
      </c>
      <c r="K28" s="13" t="s">
        <v>132</v>
      </c>
      <c r="L28" s="15"/>
      <c r="M28" s="15"/>
      <c r="N28" s="13" t="s">
        <v>78</v>
      </c>
      <c r="O28" s="13" t="s">
        <v>165</v>
      </c>
      <c r="P28" s="14">
        <v>75181.81</v>
      </c>
      <c r="Q28" s="14">
        <v>166181.81</v>
      </c>
      <c r="R28" s="14">
        <v>124637.25</v>
      </c>
      <c r="S28" s="14">
        <v>64213.33</v>
      </c>
      <c r="T28" s="14">
        <v>52940</v>
      </c>
      <c r="U28" s="14">
        <v>52940</v>
      </c>
      <c r="V28" s="14">
        <v>52940</v>
      </c>
      <c r="W28" s="15" t="s">
        <v>76</v>
      </c>
      <c r="X28" s="15" t="s">
        <v>77</v>
      </c>
      <c r="Y28" s="13" t="s">
        <v>74</v>
      </c>
      <c r="Z28" s="13" t="s">
        <v>74</v>
      </c>
      <c r="AA28" s="13" t="s">
        <v>34</v>
      </c>
    </row>
    <row r="29" spans="1:27" ht="72.75" customHeight="1">
      <c r="A29" s="13" t="s">
        <v>27</v>
      </c>
      <c r="B29" s="13" t="s">
        <v>28</v>
      </c>
      <c r="C29" s="13" t="s">
        <v>84</v>
      </c>
      <c r="D29" s="13">
        <v>2022</v>
      </c>
      <c r="E29" s="13" t="s">
        <v>29</v>
      </c>
      <c r="F29" s="13" t="s">
        <v>30</v>
      </c>
      <c r="G29" s="13">
        <v>33</v>
      </c>
      <c r="H29" s="13" t="s">
        <v>159</v>
      </c>
      <c r="I29" s="13" t="s">
        <v>160</v>
      </c>
      <c r="J29" s="13" t="s">
        <v>33</v>
      </c>
      <c r="K29" s="13" t="s">
        <v>132</v>
      </c>
      <c r="L29" s="15"/>
      <c r="M29" s="15"/>
      <c r="N29" s="13" t="s">
        <v>78</v>
      </c>
      <c r="O29" s="13" t="s">
        <v>1249</v>
      </c>
      <c r="P29" s="14">
        <v>0</v>
      </c>
      <c r="Q29" s="14">
        <v>812971.74</v>
      </c>
      <c r="R29" s="14">
        <v>812971.74</v>
      </c>
      <c r="S29" s="14">
        <v>812971.74</v>
      </c>
      <c r="T29" s="14">
        <v>812971.74</v>
      </c>
      <c r="U29" s="14">
        <v>812971.74</v>
      </c>
      <c r="V29" s="14">
        <v>812971.74</v>
      </c>
      <c r="W29" s="15" t="s">
        <v>76</v>
      </c>
      <c r="X29" s="15" t="s">
        <v>77</v>
      </c>
      <c r="Y29" s="13" t="s">
        <v>74</v>
      </c>
      <c r="Z29" s="13" t="s">
        <v>74</v>
      </c>
      <c r="AA29" s="13" t="s">
        <v>34</v>
      </c>
    </row>
    <row r="30" spans="1:27" ht="72.75" customHeight="1">
      <c r="A30" s="13" t="s">
        <v>27</v>
      </c>
      <c r="B30" s="13" t="s">
        <v>28</v>
      </c>
      <c r="C30" s="13" t="s">
        <v>84</v>
      </c>
      <c r="D30" s="13">
        <v>2022</v>
      </c>
      <c r="E30" s="13" t="s">
        <v>29</v>
      </c>
      <c r="F30" s="13" t="s">
        <v>30</v>
      </c>
      <c r="G30" s="13">
        <v>33</v>
      </c>
      <c r="H30" s="13" t="s">
        <v>159</v>
      </c>
      <c r="I30" s="13" t="s">
        <v>160</v>
      </c>
      <c r="J30" s="13" t="s">
        <v>33</v>
      </c>
      <c r="K30" s="13" t="s">
        <v>132</v>
      </c>
      <c r="L30" s="15"/>
      <c r="M30" s="15"/>
      <c r="N30" s="13" t="s">
        <v>78</v>
      </c>
      <c r="O30" s="13" t="s">
        <v>195</v>
      </c>
      <c r="P30" s="14">
        <v>2800</v>
      </c>
      <c r="Q30" s="14">
        <v>0</v>
      </c>
      <c r="R30" s="14">
        <v>0</v>
      </c>
      <c r="S30" s="14">
        <v>0</v>
      </c>
      <c r="T30" s="14">
        <v>0</v>
      </c>
      <c r="U30" s="14">
        <v>0</v>
      </c>
      <c r="V30" s="14">
        <v>0</v>
      </c>
      <c r="W30" s="15" t="s">
        <v>76</v>
      </c>
      <c r="X30" s="15" t="s">
        <v>77</v>
      </c>
      <c r="Y30" s="13" t="s">
        <v>74</v>
      </c>
      <c r="Z30" s="13" t="s">
        <v>74</v>
      </c>
      <c r="AA30" s="13" t="s">
        <v>34</v>
      </c>
    </row>
    <row r="31" spans="1:27" ht="72.75" customHeight="1">
      <c r="A31" s="13" t="s">
        <v>27</v>
      </c>
      <c r="B31" s="13" t="s">
        <v>28</v>
      </c>
      <c r="C31" s="13" t="s">
        <v>84</v>
      </c>
      <c r="D31" s="13">
        <v>2022</v>
      </c>
      <c r="E31" s="13" t="s">
        <v>29</v>
      </c>
      <c r="F31" s="13" t="s">
        <v>30</v>
      </c>
      <c r="G31" s="13">
        <v>33</v>
      </c>
      <c r="H31" s="13" t="s">
        <v>159</v>
      </c>
      <c r="I31" s="13" t="s">
        <v>160</v>
      </c>
      <c r="J31" s="13" t="s">
        <v>33</v>
      </c>
      <c r="K31" s="13" t="s">
        <v>132</v>
      </c>
      <c r="L31" s="15"/>
      <c r="M31" s="15"/>
      <c r="N31" s="13" t="s">
        <v>78</v>
      </c>
      <c r="O31" s="13" t="s">
        <v>126</v>
      </c>
      <c r="P31" s="14">
        <v>50000</v>
      </c>
      <c r="Q31" s="14">
        <v>50000</v>
      </c>
      <c r="R31" s="14">
        <v>37500.269999999997</v>
      </c>
      <c r="S31" s="14">
        <v>31660.49</v>
      </c>
      <c r="T31" s="14">
        <v>31660.49</v>
      </c>
      <c r="U31" s="14">
        <v>31660.49</v>
      </c>
      <c r="V31" s="14">
        <v>31660.49</v>
      </c>
      <c r="W31" s="15" t="s">
        <v>76</v>
      </c>
      <c r="X31" s="15" t="s">
        <v>77</v>
      </c>
      <c r="Y31" s="13" t="s">
        <v>74</v>
      </c>
      <c r="Z31" s="13" t="s">
        <v>74</v>
      </c>
      <c r="AA31" s="13" t="s">
        <v>34</v>
      </c>
    </row>
    <row r="32" spans="1:27" ht="72.75" customHeight="1">
      <c r="A32" s="13" t="s">
        <v>27</v>
      </c>
      <c r="B32" s="13" t="s">
        <v>28</v>
      </c>
      <c r="C32" s="13" t="s">
        <v>84</v>
      </c>
      <c r="D32" s="13">
        <v>2022</v>
      </c>
      <c r="E32" s="13" t="s">
        <v>29</v>
      </c>
      <c r="F32" s="13" t="s">
        <v>30</v>
      </c>
      <c r="G32" s="13">
        <v>33</v>
      </c>
      <c r="H32" s="13" t="s">
        <v>159</v>
      </c>
      <c r="I32" s="13" t="s">
        <v>160</v>
      </c>
      <c r="J32" s="13" t="s">
        <v>33</v>
      </c>
      <c r="K32" s="13" t="s">
        <v>132</v>
      </c>
      <c r="L32" s="15"/>
      <c r="M32" s="15"/>
      <c r="N32" s="13" t="s">
        <v>78</v>
      </c>
      <c r="O32" s="13" t="s">
        <v>79</v>
      </c>
      <c r="P32" s="14">
        <v>300000</v>
      </c>
      <c r="Q32" s="14">
        <v>570000</v>
      </c>
      <c r="R32" s="14">
        <v>463418.96</v>
      </c>
      <c r="S32" s="14">
        <v>463418.96</v>
      </c>
      <c r="T32" s="14">
        <v>463418.96</v>
      </c>
      <c r="U32" s="14">
        <v>463418.96</v>
      </c>
      <c r="V32" s="14">
        <v>463418.96</v>
      </c>
      <c r="W32" s="15" t="s">
        <v>76</v>
      </c>
      <c r="X32" s="15" t="s">
        <v>77</v>
      </c>
      <c r="Y32" s="13" t="s">
        <v>74</v>
      </c>
      <c r="Z32" s="13" t="s">
        <v>74</v>
      </c>
      <c r="AA32" s="13" t="s">
        <v>34</v>
      </c>
    </row>
    <row r="33" spans="1:27" ht="72.75" customHeight="1">
      <c r="A33" s="13" t="s">
        <v>27</v>
      </c>
      <c r="B33" s="13" t="s">
        <v>28</v>
      </c>
      <c r="C33" s="13" t="s">
        <v>84</v>
      </c>
      <c r="D33" s="13">
        <v>2022</v>
      </c>
      <c r="E33" s="13" t="s">
        <v>29</v>
      </c>
      <c r="F33" s="13" t="s">
        <v>30</v>
      </c>
      <c r="G33" s="13">
        <v>33</v>
      </c>
      <c r="H33" s="13" t="s">
        <v>159</v>
      </c>
      <c r="I33" s="13" t="s">
        <v>160</v>
      </c>
      <c r="J33" s="13" t="s">
        <v>33</v>
      </c>
      <c r="K33" s="13" t="s">
        <v>132</v>
      </c>
      <c r="L33" s="15"/>
      <c r="M33" s="15"/>
      <c r="N33" s="13" t="s">
        <v>78</v>
      </c>
      <c r="O33" s="13" t="s">
        <v>198</v>
      </c>
      <c r="P33" s="14">
        <v>15000</v>
      </c>
      <c r="Q33" s="14">
        <v>0</v>
      </c>
      <c r="R33" s="14">
        <v>0</v>
      </c>
      <c r="S33" s="14">
        <v>0</v>
      </c>
      <c r="T33" s="14">
        <v>0</v>
      </c>
      <c r="U33" s="14">
        <v>0</v>
      </c>
      <c r="V33" s="14">
        <v>0</v>
      </c>
      <c r="W33" s="15" t="s">
        <v>76</v>
      </c>
      <c r="X33" s="15" t="s">
        <v>77</v>
      </c>
      <c r="Y33" s="13" t="s">
        <v>74</v>
      </c>
      <c r="Z33" s="13" t="s">
        <v>74</v>
      </c>
      <c r="AA33" s="13" t="s">
        <v>34</v>
      </c>
    </row>
    <row r="34" spans="1:27" ht="72.75" customHeight="1">
      <c r="A34" s="13" t="s">
        <v>27</v>
      </c>
      <c r="B34" s="13" t="s">
        <v>28</v>
      </c>
      <c r="C34" s="13" t="s">
        <v>84</v>
      </c>
      <c r="D34" s="13">
        <v>2022</v>
      </c>
      <c r="E34" s="13" t="s">
        <v>29</v>
      </c>
      <c r="F34" s="13" t="s">
        <v>30</v>
      </c>
      <c r="G34" s="13">
        <v>33</v>
      </c>
      <c r="H34" s="13" t="s">
        <v>159</v>
      </c>
      <c r="I34" s="13" t="s">
        <v>160</v>
      </c>
      <c r="J34" s="13" t="s">
        <v>33</v>
      </c>
      <c r="K34" s="13" t="s">
        <v>132</v>
      </c>
      <c r="L34" s="15"/>
      <c r="M34" s="15"/>
      <c r="N34" s="13" t="s">
        <v>78</v>
      </c>
      <c r="O34" s="13" t="s">
        <v>1250</v>
      </c>
      <c r="P34" s="14">
        <v>0</v>
      </c>
      <c r="Q34" s="14">
        <v>17583.28</v>
      </c>
      <c r="R34" s="14">
        <v>17583.28</v>
      </c>
      <c r="S34" s="14">
        <v>17583.28</v>
      </c>
      <c r="T34" s="14">
        <v>17583.28</v>
      </c>
      <c r="U34" s="14">
        <v>17583.28</v>
      </c>
      <c r="V34" s="14">
        <v>17583.28</v>
      </c>
      <c r="W34" s="15" t="s">
        <v>76</v>
      </c>
      <c r="X34" s="15" t="s">
        <v>77</v>
      </c>
      <c r="Y34" s="13" t="s">
        <v>74</v>
      </c>
      <c r="Z34" s="13" t="s">
        <v>74</v>
      </c>
      <c r="AA34" s="13" t="s">
        <v>34</v>
      </c>
    </row>
    <row r="35" spans="1:27" ht="72.75" customHeight="1">
      <c r="A35" s="13" t="s">
        <v>27</v>
      </c>
      <c r="B35" s="13" t="s">
        <v>28</v>
      </c>
      <c r="C35" s="13" t="s">
        <v>84</v>
      </c>
      <c r="D35" s="13">
        <v>2022</v>
      </c>
      <c r="E35" s="13" t="s">
        <v>29</v>
      </c>
      <c r="F35" s="13" t="s">
        <v>30</v>
      </c>
      <c r="G35" s="13">
        <v>33</v>
      </c>
      <c r="H35" s="13" t="s">
        <v>159</v>
      </c>
      <c r="I35" s="13" t="s">
        <v>160</v>
      </c>
      <c r="J35" s="13" t="s">
        <v>33</v>
      </c>
      <c r="K35" s="13" t="s">
        <v>132</v>
      </c>
      <c r="L35" s="15"/>
      <c r="M35" s="15"/>
      <c r="N35" s="13" t="s">
        <v>78</v>
      </c>
      <c r="O35" s="13" t="s">
        <v>192</v>
      </c>
      <c r="P35" s="14">
        <v>500000</v>
      </c>
      <c r="Q35" s="14">
        <v>0</v>
      </c>
      <c r="R35" s="14">
        <v>0</v>
      </c>
      <c r="S35" s="14">
        <v>0</v>
      </c>
      <c r="T35" s="14">
        <v>0</v>
      </c>
      <c r="U35" s="14">
        <v>0</v>
      </c>
      <c r="V35" s="14">
        <v>0</v>
      </c>
      <c r="W35" s="15" t="s">
        <v>76</v>
      </c>
      <c r="X35" s="15" t="s">
        <v>77</v>
      </c>
      <c r="Y35" s="13" t="s">
        <v>74</v>
      </c>
      <c r="Z35" s="13" t="s">
        <v>74</v>
      </c>
      <c r="AA35" s="13" t="s">
        <v>34</v>
      </c>
    </row>
    <row r="36" spans="1:27" ht="63.75">
      <c r="A36" s="13" t="s">
        <v>27</v>
      </c>
      <c r="B36" s="13" t="s">
        <v>28</v>
      </c>
      <c r="C36" s="13" t="s">
        <v>84</v>
      </c>
      <c r="D36" s="13">
        <v>2022</v>
      </c>
      <c r="E36" s="13" t="s">
        <v>29</v>
      </c>
      <c r="F36" s="13" t="s">
        <v>30</v>
      </c>
      <c r="G36" s="13">
        <v>33</v>
      </c>
      <c r="H36" s="13" t="s">
        <v>159</v>
      </c>
      <c r="I36" s="13" t="s">
        <v>160</v>
      </c>
      <c r="J36" s="13" t="s">
        <v>33</v>
      </c>
      <c r="K36" s="13" t="s">
        <v>132</v>
      </c>
      <c r="L36" s="15"/>
      <c r="M36" s="15"/>
      <c r="N36" s="13" t="s">
        <v>78</v>
      </c>
      <c r="O36" s="13" t="s">
        <v>173</v>
      </c>
      <c r="P36" s="14">
        <v>0</v>
      </c>
      <c r="Q36" s="14">
        <v>1270</v>
      </c>
      <c r="R36" s="14">
        <v>1270</v>
      </c>
      <c r="S36" s="14">
        <v>1270</v>
      </c>
      <c r="T36" s="14">
        <v>1270</v>
      </c>
      <c r="U36" s="14">
        <v>1270</v>
      </c>
      <c r="V36" s="14">
        <v>1270</v>
      </c>
      <c r="W36" s="15" t="s">
        <v>76</v>
      </c>
      <c r="X36" s="15" t="s">
        <v>77</v>
      </c>
      <c r="Y36" s="13" t="s">
        <v>74</v>
      </c>
      <c r="Z36" s="13" t="s">
        <v>74</v>
      </c>
      <c r="AA36" s="13" t="s">
        <v>34</v>
      </c>
    </row>
    <row r="37" spans="1:27" ht="63.75">
      <c r="A37" s="13" t="s">
        <v>27</v>
      </c>
      <c r="B37" s="13" t="s">
        <v>28</v>
      </c>
      <c r="C37" s="13" t="s">
        <v>84</v>
      </c>
      <c r="D37" s="13">
        <v>2022</v>
      </c>
      <c r="E37" s="13" t="s">
        <v>29</v>
      </c>
      <c r="F37" s="13" t="s">
        <v>30</v>
      </c>
      <c r="G37" s="13">
        <v>33</v>
      </c>
      <c r="H37" s="13" t="s">
        <v>159</v>
      </c>
      <c r="I37" s="13" t="s">
        <v>160</v>
      </c>
      <c r="J37" s="13" t="s">
        <v>33</v>
      </c>
      <c r="K37" s="13" t="s">
        <v>132</v>
      </c>
      <c r="L37" s="15"/>
      <c r="M37" s="15"/>
      <c r="N37" s="13" t="s">
        <v>78</v>
      </c>
      <c r="O37" s="13" t="s">
        <v>191</v>
      </c>
      <c r="P37" s="14">
        <v>2219481.92</v>
      </c>
      <c r="Q37" s="14">
        <v>0</v>
      </c>
      <c r="R37" s="14">
        <v>0</v>
      </c>
      <c r="S37" s="14">
        <v>0</v>
      </c>
      <c r="T37" s="14">
        <v>0</v>
      </c>
      <c r="U37" s="14">
        <v>0</v>
      </c>
      <c r="V37" s="14">
        <v>0</v>
      </c>
      <c r="W37" s="15" t="s">
        <v>76</v>
      </c>
      <c r="X37" s="15" t="s">
        <v>77</v>
      </c>
      <c r="Y37" s="13" t="s">
        <v>74</v>
      </c>
      <c r="Z37" s="13" t="s">
        <v>74</v>
      </c>
      <c r="AA37" s="13" t="s">
        <v>34</v>
      </c>
    </row>
    <row r="38" spans="1:27" ht="63.75">
      <c r="A38" s="13" t="s">
        <v>27</v>
      </c>
      <c r="B38" s="13" t="s">
        <v>28</v>
      </c>
      <c r="C38" s="13" t="s">
        <v>84</v>
      </c>
      <c r="D38" s="13">
        <v>2022</v>
      </c>
      <c r="E38" s="13" t="s">
        <v>29</v>
      </c>
      <c r="F38" s="13" t="s">
        <v>30</v>
      </c>
      <c r="G38" s="13">
        <v>33</v>
      </c>
      <c r="H38" s="13" t="s">
        <v>159</v>
      </c>
      <c r="I38" s="13" t="s">
        <v>160</v>
      </c>
      <c r="J38" s="13" t="s">
        <v>33</v>
      </c>
      <c r="K38" s="13" t="s">
        <v>132</v>
      </c>
      <c r="L38" s="15"/>
      <c r="M38" s="15"/>
      <c r="N38" s="13" t="s">
        <v>78</v>
      </c>
      <c r="O38" s="13" t="s">
        <v>172</v>
      </c>
      <c r="P38" s="14">
        <v>67000</v>
      </c>
      <c r="Q38" s="14">
        <v>67000</v>
      </c>
      <c r="R38" s="14">
        <v>50250.36</v>
      </c>
      <c r="S38" s="14">
        <v>14495</v>
      </c>
      <c r="T38" s="14">
        <v>14495</v>
      </c>
      <c r="U38" s="14">
        <v>14495</v>
      </c>
      <c r="V38" s="14">
        <v>14495</v>
      </c>
      <c r="W38" s="15" t="s">
        <v>76</v>
      </c>
      <c r="X38" s="15" t="s">
        <v>77</v>
      </c>
      <c r="Y38" s="13" t="s">
        <v>74</v>
      </c>
      <c r="Z38" s="13" t="s">
        <v>74</v>
      </c>
      <c r="AA38" s="13" t="s">
        <v>34</v>
      </c>
    </row>
    <row r="39" spans="1:27" ht="63.75">
      <c r="A39" s="13" t="s">
        <v>27</v>
      </c>
      <c r="B39" s="13" t="s">
        <v>28</v>
      </c>
      <c r="C39" s="13" t="s">
        <v>84</v>
      </c>
      <c r="D39" s="13">
        <v>2022</v>
      </c>
      <c r="E39" s="13" t="s">
        <v>29</v>
      </c>
      <c r="F39" s="13" t="s">
        <v>30</v>
      </c>
      <c r="G39" s="13">
        <v>33</v>
      </c>
      <c r="H39" s="13" t="s">
        <v>159</v>
      </c>
      <c r="I39" s="13" t="s">
        <v>160</v>
      </c>
      <c r="J39" s="13" t="s">
        <v>33</v>
      </c>
      <c r="K39" s="13" t="s">
        <v>132</v>
      </c>
      <c r="L39" s="15"/>
      <c r="M39" s="15"/>
      <c r="N39" s="13" t="s">
        <v>78</v>
      </c>
      <c r="O39" s="13" t="s">
        <v>162</v>
      </c>
      <c r="P39" s="14">
        <v>400000</v>
      </c>
      <c r="Q39" s="14">
        <v>160000</v>
      </c>
      <c r="R39" s="14">
        <v>120000.86</v>
      </c>
      <c r="S39" s="14">
        <v>61097.2</v>
      </c>
      <c r="T39" s="14">
        <v>61097.2</v>
      </c>
      <c r="U39" s="14">
        <v>61097.2</v>
      </c>
      <c r="V39" s="14">
        <v>61097.2</v>
      </c>
      <c r="W39" s="15" t="s">
        <v>76</v>
      </c>
      <c r="X39" s="15" t="s">
        <v>77</v>
      </c>
      <c r="Y39" s="13" t="s">
        <v>74</v>
      </c>
      <c r="Z39" s="13" t="s">
        <v>74</v>
      </c>
      <c r="AA39" s="13" t="s">
        <v>34</v>
      </c>
    </row>
    <row r="40" spans="1:27" ht="63.75">
      <c r="A40" s="13" t="s">
        <v>27</v>
      </c>
      <c r="B40" s="13" t="s">
        <v>28</v>
      </c>
      <c r="C40" s="13" t="s">
        <v>84</v>
      </c>
      <c r="D40" s="13">
        <v>2022</v>
      </c>
      <c r="E40" s="13" t="s">
        <v>29</v>
      </c>
      <c r="F40" s="13" t="s">
        <v>30</v>
      </c>
      <c r="G40" s="13">
        <v>33</v>
      </c>
      <c r="H40" s="13" t="s">
        <v>159</v>
      </c>
      <c r="I40" s="13" t="s">
        <v>160</v>
      </c>
      <c r="J40" s="13" t="s">
        <v>33</v>
      </c>
      <c r="K40" s="13" t="s">
        <v>132</v>
      </c>
      <c r="L40" s="15"/>
      <c r="M40" s="15"/>
      <c r="N40" s="13" t="s">
        <v>78</v>
      </c>
      <c r="O40" s="13" t="s">
        <v>185</v>
      </c>
      <c r="P40" s="14">
        <v>600000</v>
      </c>
      <c r="Q40" s="14">
        <v>0</v>
      </c>
      <c r="R40" s="14">
        <v>0</v>
      </c>
      <c r="S40" s="14">
        <v>0</v>
      </c>
      <c r="T40" s="14">
        <v>0</v>
      </c>
      <c r="U40" s="14">
        <v>0</v>
      </c>
      <c r="V40" s="14">
        <v>0</v>
      </c>
      <c r="W40" s="15" t="s">
        <v>76</v>
      </c>
      <c r="X40" s="15" t="s">
        <v>77</v>
      </c>
      <c r="Y40" s="13" t="s">
        <v>74</v>
      </c>
      <c r="Z40" s="13" t="s">
        <v>74</v>
      </c>
      <c r="AA40" s="13" t="s">
        <v>34</v>
      </c>
    </row>
    <row r="41" spans="1:27" ht="75" customHeight="1">
      <c r="A41" s="13" t="s">
        <v>27</v>
      </c>
      <c r="B41" s="13" t="s">
        <v>28</v>
      </c>
      <c r="C41" s="13" t="s">
        <v>84</v>
      </c>
      <c r="D41" s="13">
        <v>2022</v>
      </c>
      <c r="E41" s="13" t="s">
        <v>29</v>
      </c>
      <c r="F41" s="13" t="s">
        <v>30</v>
      </c>
      <c r="G41" s="13">
        <v>33</v>
      </c>
      <c r="H41" s="13" t="s">
        <v>159</v>
      </c>
      <c r="I41" s="13" t="s">
        <v>160</v>
      </c>
      <c r="J41" s="13" t="s">
        <v>33</v>
      </c>
      <c r="K41" s="13" t="s">
        <v>132</v>
      </c>
      <c r="L41" s="15"/>
      <c r="M41" s="15"/>
      <c r="N41" s="13" t="s">
        <v>78</v>
      </c>
      <c r="O41" s="13" t="s">
        <v>177</v>
      </c>
      <c r="P41" s="14">
        <v>100000</v>
      </c>
      <c r="Q41" s="14">
        <v>0</v>
      </c>
      <c r="R41" s="14">
        <v>0</v>
      </c>
      <c r="S41" s="14">
        <v>0</v>
      </c>
      <c r="T41" s="14">
        <v>0</v>
      </c>
      <c r="U41" s="14">
        <v>0</v>
      </c>
      <c r="V41" s="14">
        <v>0</v>
      </c>
      <c r="W41" s="15" t="s">
        <v>76</v>
      </c>
      <c r="X41" s="15" t="s">
        <v>77</v>
      </c>
      <c r="Y41" s="13" t="s">
        <v>74</v>
      </c>
      <c r="Z41" s="13" t="s">
        <v>74</v>
      </c>
      <c r="AA41" s="13" t="s">
        <v>34</v>
      </c>
    </row>
    <row r="42" spans="1:27" ht="75" customHeight="1">
      <c r="A42" s="13" t="s">
        <v>27</v>
      </c>
      <c r="B42" s="13" t="s">
        <v>28</v>
      </c>
      <c r="C42" s="13" t="s">
        <v>84</v>
      </c>
      <c r="D42" s="13">
        <v>2022</v>
      </c>
      <c r="E42" s="13" t="s">
        <v>29</v>
      </c>
      <c r="F42" s="13" t="s">
        <v>30</v>
      </c>
      <c r="G42" s="13">
        <v>33</v>
      </c>
      <c r="H42" s="13" t="s">
        <v>159</v>
      </c>
      <c r="I42" s="13" t="s">
        <v>160</v>
      </c>
      <c r="J42" s="13" t="s">
        <v>33</v>
      </c>
      <c r="K42" s="13" t="s">
        <v>132</v>
      </c>
      <c r="L42" s="15"/>
      <c r="M42" s="15"/>
      <c r="N42" s="13" t="s">
        <v>78</v>
      </c>
      <c r="O42" s="13" t="s">
        <v>174</v>
      </c>
      <c r="P42" s="14">
        <v>372570</v>
      </c>
      <c r="Q42" s="14">
        <v>276693.39</v>
      </c>
      <c r="R42" s="14">
        <v>257129</v>
      </c>
      <c r="S42" s="14">
        <v>257129</v>
      </c>
      <c r="T42" s="14">
        <v>257129</v>
      </c>
      <c r="U42" s="14">
        <v>257129</v>
      </c>
      <c r="V42" s="14">
        <v>257129</v>
      </c>
      <c r="W42" s="15" t="s">
        <v>76</v>
      </c>
      <c r="X42" s="15" t="s">
        <v>77</v>
      </c>
      <c r="Y42" s="13" t="s">
        <v>74</v>
      </c>
      <c r="Z42" s="13" t="s">
        <v>74</v>
      </c>
      <c r="AA42" s="13" t="s">
        <v>34</v>
      </c>
    </row>
    <row r="43" spans="1:27" ht="75" customHeight="1">
      <c r="A43" s="13" t="s">
        <v>27</v>
      </c>
      <c r="B43" s="13" t="s">
        <v>28</v>
      </c>
      <c r="C43" s="13" t="s">
        <v>84</v>
      </c>
      <c r="D43" s="13">
        <v>2022</v>
      </c>
      <c r="E43" s="13" t="s">
        <v>29</v>
      </c>
      <c r="F43" s="13" t="s">
        <v>30</v>
      </c>
      <c r="G43" s="13">
        <v>33</v>
      </c>
      <c r="H43" s="13" t="s">
        <v>159</v>
      </c>
      <c r="I43" s="13" t="s">
        <v>160</v>
      </c>
      <c r="J43" s="13" t="s">
        <v>33</v>
      </c>
      <c r="K43" s="13" t="s">
        <v>132</v>
      </c>
      <c r="L43" s="15"/>
      <c r="M43" s="15"/>
      <c r="N43" s="13" t="s">
        <v>78</v>
      </c>
      <c r="O43" s="13" t="s">
        <v>169</v>
      </c>
      <c r="P43" s="14">
        <v>29000</v>
      </c>
      <c r="Q43" s="14">
        <v>29000</v>
      </c>
      <c r="R43" s="14">
        <v>21750.16</v>
      </c>
      <c r="S43" s="14">
        <v>11670</v>
      </c>
      <c r="T43" s="14">
        <v>11670</v>
      </c>
      <c r="U43" s="14">
        <v>11670</v>
      </c>
      <c r="V43" s="14">
        <v>11670</v>
      </c>
      <c r="W43" s="15" t="s">
        <v>76</v>
      </c>
      <c r="X43" s="15" t="s">
        <v>77</v>
      </c>
      <c r="Y43" s="13" t="s">
        <v>74</v>
      </c>
      <c r="Z43" s="13" t="s">
        <v>74</v>
      </c>
      <c r="AA43" s="13" t="s">
        <v>34</v>
      </c>
    </row>
    <row r="44" spans="1:27" ht="75" customHeight="1">
      <c r="A44" s="13" t="s">
        <v>27</v>
      </c>
      <c r="B44" s="13" t="s">
        <v>28</v>
      </c>
      <c r="C44" s="13" t="s">
        <v>84</v>
      </c>
      <c r="D44" s="13">
        <v>2022</v>
      </c>
      <c r="E44" s="13" t="s">
        <v>29</v>
      </c>
      <c r="F44" s="13" t="s">
        <v>30</v>
      </c>
      <c r="G44" s="13">
        <v>33</v>
      </c>
      <c r="H44" s="13" t="s">
        <v>159</v>
      </c>
      <c r="I44" s="13" t="s">
        <v>160</v>
      </c>
      <c r="J44" s="13" t="s">
        <v>33</v>
      </c>
      <c r="K44" s="13" t="s">
        <v>132</v>
      </c>
      <c r="L44" s="15"/>
      <c r="M44" s="15"/>
      <c r="N44" s="13" t="s">
        <v>78</v>
      </c>
      <c r="O44" s="13" t="s">
        <v>189</v>
      </c>
      <c r="P44" s="14">
        <v>7993766.5099999998</v>
      </c>
      <c r="Q44" s="14">
        <v>10343229</v>
      </c>
      <c r="R44" s="14">
        <v>7757477.0700000003</v>
      </c>
      <c r="S44" s="14">
        <v>9511951.0099999998</v>
      </c>
      <c r="T44" s="14">
        <v>7741242.9299999997</v>
      </c>
      <c r="U44" s="14">
        <v>7741242.9299999997</v>
      </c>
      <c r="V44" s="14">
        <v>7741242.9299999997</v>
      </c>
      <c r="W44" s="15" t="s">
        <v>76</v>
      </c>
      <c r="X44" s="15" t="s">
        <v>77</v>
      </c>
      <c r="Y44" s="13" t="s">
        <v>74</v>
      </c>
      <c r="Z44" s="13" t="s">
        <v>74</v>
      </c>
      <c r="AA44" s="13" t="s">
        <v>34</v>
      </c>
    </row>
    <row r="45" spans="1:27" ht="75" customHeight="1">
      <c r="A45" s="13" t="s">
        <v>27</v>
      </c>
      <c r="B45" s="13" t="s">
        <v>28</v>
      </c>
      <c r="C45" s="13" t="s">
        <v>84</v>
      </c>
      <c r="D45" s="13">
        <v>2022</v>
      </c>
      <c r="E45" s="13" t="s">
        <v>29</v>
      </c>
      <c r="F45" s="13" t="s">
        <v>30</v>
      </c>
      <c r="G45" s="13">
        <v>33</v>
      </c>
      <c r="H45" s="13" t="s">
        <v>159</v>
      </c>
      <c r="I45" s="13" t="s">
        <v>160</v>
      </c>
      <c r="J45" s="13" t="s">
        <v>33</v>
      </c>
      <c r="K45" s="13" t="s">
        <v>132</v>
      </c>
      <c r="L45" s="15"/>
      <c r="M45" s="15"/>
      <c r="N45" s="13" t="s">
        <v>78</v>
      </c>
      <c r="O45" s="13" t="s">
        <v>193</v>
      </c>
      <c r="P45" s="14">
        <v>70000</v>
      </c>
      <c r="Q45" s="14">
        <v>0</v>
      </c>
      <c r="R45" s="14">
        <v>0</v>
      </c>
      <c r="S45" s="14">
        <v>0</v>
      </c>
      <c r="T45" s="14">
        <v>0</v>
      </c>
      <c r="U45" s="14">
        <v>0</v>
      </c>
      <c r="V45" s="14">
        <v>0</v>
      </c>
      <c r="W45" s="15" t="s">
        <v>76</v>
      </c>
      <c r="X45" s="15" t="s">
        <v>77</v>
      </c>
      <c r="Y45" s="13" t="s">
        <v>74</v>
      </c>
      <c r="Z45" s="13" t="s">
        <v>74</v>
      </c>
      <c r="AA45" s="13" t="s">
        <v>34</v>
      </c>
    </row>
    <row r="46" spans="1:27" ht="75" customHeight="1">
      <c r="A46" s="13" t="s">
        <v>27</v>
      </c>
      <c r="B46" s="13" t="s">
        <v>28</v>
      </c>
      <c r="C46" s="13" t="s">
        <v>84</v>
      </c>
      <c r="D46" s="13">
        <v>2022</v>
      </c>
      <c r="E46" s="13" t="s">
        <v>29</v>
      </c>
      <c r="F46" s="13" t="s">
        <v>30</v>
      </c>
      <c r="G46" s="13">
        <v>33</v>
      </c>
      <c r="H46" s="13" t="s">
        <v>159</v>
      </c>
      <c r="I46" s="13" t="s">
        <v>160</v>
      </c>
      <c r="J46" s="13" t="s">
        <v>33</v>
      </c>
      <c r="K46" s="13" t="s">
        <v>132</v>
      </c>
      <c r="L46" s="15"/>
      <c r="M46" s="15"/>
      <c r="N46" s="13" t="s">
        <v>78</v>
      </c>
      <c r="O46" s="13" t="s">
        <v>200</v>
      </c>
      <c r="P46" s="14">
        <v>0</v>
      </c>
      <c r="Q46" s="14">
        <v>63324</v>
      </c>
      <c r="R46" s="14">
        <v>63324</v>
      </c>
      <c r="S46" s="14">
        <v>63324</v>
      </c>
      <c r="T46" s="14">
        <v>63324</v>
      </c>
      <c r="U46" s="14">
        <v>63324</v>
      </c>
      <c r="V46" s="14">
        <v>63324</v>
      </c>
      <c r="W46" s="15" t="s">
        <v>76</v>
      </c>
      <c r="X46" s="15" t="s">
        <v>77</v>
      </c>
      <c r="Y46" s="13" t="s">
        <v>74</v>
      </c>
      <c r="Z46" s="13" t="s">
        <v>74</v>
      </c>
      <c r="AA46" s="13" t="s">
        <v>34</v>
      </c>
    </row>
    <row r="47" spans="1:27" ht="75" customHeight="1">
      <c r="A47" s="13" t="s">
        <v>27</v>
      </c>
      <c r="B47" s="13" t="s">
        <v>28</v>
      </c>
      <c r="C47" s="13" t="s">
        <v>84</v>
      </c>
      <c r="D47" s="13">
        <v>2022</v>
      </c>
      <c r="E47" s="13" t="s">
        <v>29</v>
      </c>
      <c r="F47" s="13" t="s">
        <v>30</v>
      </c>
      <c r="G47" s="13">
        <v>33</v>
      </c>
      <c r="H47" s="13" t="s">
        <v>159</v>
      </c>
      <c r="I47" s="13" t="s">
        <v>160</v>
      </c>
      <c r="J47" s="13" t="s">
        <v>33</v>
      </c>
      <c r="K47" s="13" t="s">
        <v>132</v>
      </c>
      <c r="L47" s="15"/>
      <c r="M47" s="15"/>
      <c r="N47" s="13" t="s">
        <v>78</v>
      </c>
      <c r="O47" s="13" t="s">
        <v>199</v>
      </c>
      <c r="P47" s="14">
        <v>2905622</v>
      </c>
      <c r="Q47" s="14">
        <v>0</v>
      </c>
      <c r="R47" s="14">
        <v>0</v>
      </c>
      <c r="S47" s="14">
        <v>0</v>
      </c>
      <c r="T47" s="14">
        <v>0</v>
      </c>
      <c r="U47" s="14">
        <v>0</v>
      </c>
      <c r="V47" s="14">
        <v>0</v>
      </c>
      <c r="W47" s="15" t="s">
        <v>76</v>
      </c>
      <c r="X47" s="15" t="s">
        <v>77</v>
      </c>
      <c r="Y47" s="13" t="s">
        <v>74</v>
      </c>
      <c r="Z47" s="13" t="s">
        <v>74</v>
      </c>
      <c r="AA47" s="13" t="s">
        <v>34</v>
      </c>
    </row>
    <row r="48" spans="1:27" ht="75" customHeight="1">
      <c r="A48" s="13" t="s">
        <v>27</v>
      </c>
      <c r="B48" s="13" t="s">
        <v>28</v>
      </c>
      <c r="C48" s="13" t="s">
        <v>84</v>
      </c>
      <c r="D48" s="13">
        <v>2022</v>
      </c>
      <c r="E48" s="13" t="s">
        <v>29</v>
      </c>
      <c r="F48" s="13" t="s">
        <v>30</v>
      </c>
      <c r="G48" s="13">
        <v>33</v>
      </c>
      <c r="H48" s="13" t="s">
        <v>159</v>
      </c>
      <c r="I48" s="13" t="s">
        <v>160</v>
      </c>
      <c r="J48" s="13" t="s">
        <v>33</v>
      </c>
      <c r="K48" s="13" t="s">
        <v>132</v>
      </c>
      <c r="L48" s="15"/>
      <c r="M48" s="15"/>
      <c r="N48" s="13" t="s">
        <v>78</v>
      </c>
      <c r="O48" s="13" t="s">
        <v>171</v>
      </c>
      <c r="P48" s="14">
        <v>17400</v>
      </c>
      <c r="Q48" s="14">
        <v>17400</v>
      </c>
      <c r="R48" s="14">
        <v>17400</v>
      </c>
      <c r="S48" s="14">
        <v>17400</v>
      </c>
      <c r="T48" s="14">
        <v>17400</v>
      </c>
      <c r="U48" s="14">
        <v>17400</v>
      </c>
      <c r="V48" s="14">
        <v>17400</v>
      </c>
      <c r="W48" s="15" t="s">
        <v>76</v>
      </c>
      <c r="X48" s="15" t="s">
        <v>77</v>
      </c>
      <c r="Y48" s="13" t="s">
        <v>74</v>
      </c>
      <c r="Z48" s="13" t="s">
        <v>74</v>
      </c>
      <c r="AA48" s="13" t="s">
        <v>34</v>
      </c>
    </row>
  </sheetData>
  <printOptions horizontalCentered="1"/>
  <pageMargins left="0.9055118110236221" right="0.9055118110236221" top="0.94488188976377963" bottom="1.1417322834645669" header="0.31496062992125984" footer="0.31496062992125984"/>
  <pageSetup paperSize="5" scale="39" fitToHeight="5" orientation="landscape" r:id="rId1"/>
  <headerFooter>
    <oddHeader>&amp;L&amp;G&amp;C&amp;"Arial Black,Normal"&amp;14MUNICIPIO DE PINAL DE AMOLES, QRO.
SISTEMA DE RECURSOS FEDERALES TRANSFERIDOS (S.R.F.T)
 3ER TRIMESTRE 2022
EJERCICIO DEL GASTO FORTAMUN 2022 
&amp;R&amp;G</oddHeader>
    <oddFooter xml:space="preserve">&amp;C&amp;"-,Negrita"&amp;14M. en A. J. MARÍA GUADALUPE RAMÍREZ PLAZA
PRESIDENTA MUNICIPAL CONSTITUCIONAL
DEL MUNICIPIO DE PINAL DE AMOLES, QRO.&amp;"-,Normal"&amp;11 
Rúbrica
</oddFooter>
  </headerFooter>
  <rowBreaks count="2" manualBreakCount="2">
    <brk id="32" max="27" man="1"/>
    <brk id="48" max="32" man="1"/>
  </rowBreaks>
  <colBreaks count="1" manualBreakCount="1">
    <brk id="28" max="4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zoomScale="80" zoomScaleNormal="80" zoomScaleSheetLayoutView="80" workbookViewId="0">
      <selection activeCell="M4" sqref="M4"/>
    </sheetView>
  </sheetViews>
  <sheetFormatPr baseColWidth="10" defaultColWidth="11.42578125" defaultRowHeight="15"/>
  <cols>
    <col min="1" max="1" width="8.28515625" style="9" customWidth="1"/>
    <col min="2" max="2" width="9.5703125" style="9" customWidth="1"/>
    <col min="3" max="3" width="9.7109375" style="9" customWidth="1"/>
    <col min="4" max="4" width="12.7109375" style="9" customWidth="1"/>
    <col min="5" max="7" width="11.42578125" style="9"/>
    <col min="8" max="8" width="13" style="9" customWidth="1"/>
    <col min="9" max="9" width="13.28515625" style="9" customWidth="1"/>
    <col min="10" max="10" width="12" style="9" customWidth="1"/>
    <col min="11" max="11" width="11.7109375" style="9" customWidth="1"/>
    <col min="12" max="12" width="9.28515625" style="9" customWidth="1"/>
    <col min="13" max="13" width="11.42578125" style="9"/>
    <col min="14" max="14" width="11.28515625" style="9" customWidth="1"/>
    <col min="15" max="15" width="11.42578125" style="9"/>
    <col min="16" max="16" width="24" style="9" customWidth="1"/>
    <col min="17" max="17" width="19.7109375" style="9" customWidth="1"/>
    <col min="18" max="18" width="10.7109375" style="9" customWidth="1"/>
    <col min="19" max="19" width="11.5703125" style="9" customWidth="1"/>
    <col min="20" max="20" width="12.5703125" style="9" customWidth="1"/>
    <col min="21" max="21" width="9" style="9" customWidth="1"/>
    <col min="22" max="22" width="9.5703125" style="9" customWidth="1"/>
    <col min="23" max="23" width="14.28515625" style="9" customWidth="1"/>
    <col min="24" max="24" width="10.28515625" style="9" customWidth="1"/>
    <col min="25" max="25" width="12.140625" style="9" customWidth="1"/>
    <col min="26" max="26" width="10.28515625" style="9" customWidth="1"/>
    <col min="27" max="27" width="12.28515625" style="9" customWidth="1"/>
    <col min="28" max="28" width="9.5703125" style="9" customWidth="1"/>
    <col min="29" max="29" width="9.7109375" style="9" customWidth="1"/>
    <col min="30" max="30" width="10.28515625" style="9" customWidth="1"/>
    <col min="31" max="16384" width="11.42578125" style="9"/>
  </cols>
  <sheetData>
    <row r="1" spans="1:34" ht="76.5" customHeight="1">
      <c r="A1" s="11" t="s">
        <v>94</v>
      </c>
      <c r="B1" s="11" t="s">
        <v>95</v>
      </c>
      <c r="C1" s="11" t="s">
        <v>96</v>
      </c>
      <c r="D1" s="11" t="s">
        <v>97</v>
      </c>
      <c r="E1" s="11" t="s">
        <v>86</v>
      </c>
      <c r="F1" s="11" t="s">
        <v>93</v>
      </c>
      <c r="G1" s="11" t="s">
        <v>98</v>
      </c>
      <c r="H1" s="11" t="s">
        <v>99</v>
      </c>
      <c r="I1" s="11" t="s">
        <v>100</v>
      </c>
      <c r="J1" s="11" t="s">
        <v>101</v>
      </c>
      <c r="K1" s="11" t="s">
        <v>102</v>
      </c>
      <c r="L1" s="11" t="s">
        <v>103</v>
      </c>
      <c r="M1" s="11" t="s">
        <v>104</v>
      </c>
      <c r="N1" s="11" t="s">
        <v>105</v>
      </c>
      <c r="O1" s="11" t="s">
        <v>106</v>
      </c>
      <c r="P1" s="11" t="s">
        <v>107</v>
      </c>
      <c r="Q1" s="11" t="s">
        <v>108</v>
      </c>
      <c r="R1" s="11" t="s">
        <v>109</v>
      </c>
      <c r="S1" s="11" t="s">
        <v>110</v>
      </c>
      <c r="T1" s="11" t="s">
        <v>111</v>
      </c>
      <c r="U1" s="11" t="s">
        <v>112</v>
      </c>
      <c r="V1" s="11" t="s">
        <v>113</v>
      </c>
      <c r="W1" s="11" t="s">
        <v>114</v>
      </c>
      <c r="X1" s="11" t="s">
        <v>115</v>
      </c>
      <c r="Y1" s="11" t="s">
        <v>116</v>
      </c>
      <c r="Z1" s="11" t="s">
        <v>133</v>
      </c>
      <c r="AA1" s="11" t="s">
        <v>117</v>
      </c>
      <c r="AB1" s="11" t="s">
        <v>116</v>
      </c>
      <c r="AC1" s="11" t="s">
        <v>133</v>
      </c>
      <c r="AD1" s="11" t="s">
        <v>118</v>
      </c>
      <c r="AE1" s="11" t="s">
        <v>116</v>
      </c>
      <c r="AF1" s="11" t="s">
        <v>133</v>
      </c>
      <c r="AG1" s="11" t="s">
        <v>119</v>
      </c>
      <c r="AH1" s="11" t="s">
        <v>120</v>
      </c>
    </row>
    <row r="2" spans="1:34" ht="409.5" customHeight="1">
      <c r="A2" s="13">
        <v>2022</v>
      </c>
      <c r="B2" s="13">
        <v>3</v>
      </c>
      <c r="C2" s="13">
        <v>3</v>
      </c>
      <c r="D2" s="13" t="s">
        <v>27</v>
      </c>
      <c r="E2" s="13" t="s">
        <v>28</v>
      </c>
      <c r="F2" s="13" t="s">
        <v>121</v>
      </c>
      <c r="G2" s="13" t="s">
        <v>122</v>
      </c>
      <c r="H2" s="13" t="s">
        <v>160</v>
      </c>
      <c r="I2" s="13" t="s">
        <v>159</v>
      </c>
      <c r="J2" s="13" t="s">
        <v>123</v>
      </c>
      <c r="K2" s="13" t="s">
        <v>124</v>
      </c>
      <c r="L2" s="13" t="s">
        <v>125</v>
      </c>
      <c r="M2" s="13" t="s">
        <v>202</v>
      </c>
      <c r="N2" s="13">
        <v>174145</v>
      </c>
      <c r="O2" s="13" t="s">
        <v>203</v>
      </c>
      <c r="P2" s="13" t="s">
        <v>204</v>
      </c>
      <c r="Q2" s="13" t="s">
        <v>205</v>
      </c>
      <c r="R2" s="16" t="s">
        <v>47</v>
      </c>
      <c r="S2" s="16" t="s">
        <v>48</v>
      </c>
      <c r="T2" s="16" t="s">
        <v>49</v>
      </c>
      <c r="U2" s="16" t="s">
        <v>50</v>
      </c>
      <c r="V2" s="16" t="s">
        <v>51</v>
      </c>
      <c r="W2" s="16" t="s">
        <v>52</v>
      </c>
      <c r="X2" s="16">
        <v>74.999989999999997</v>
      </c>
      <c r="Y2" s="13"/>
      <c r="Z2" s="17"/>
      <c r="AA2" s="16">
        <v>74.999989999999997</v>
      </c>
      <c r="AB2" s="13"/>
      <c r="AC2" s="13"/>
      <c r="AD2" s="16">
        <v>68.204899999999995</v>
      </c>
      <c r="AE2" s="13" t="s">
        <v>1251</v>
      </c>
      <c r="AF2" s="13" t="s">
        <v>1252</v>
      </c>
      <c r="AG2" s="16">
        <v>90.94</v>
      </c>
      <c r="AH2" s="13" t="s">
        <v>34</v>
      </c>
    </row>
    <row r="3" spans="1:34" ht="408.75" customHeight="1">
      <c r="A3" s="13">
        <v>2022</v>
      </c>
      <c r="B3" s="13">
        <v>3</v>
      </c>
      <c r="C3" s="13">
        <v>3</v>
      </c>
      <c r="D3" s="13" t="s">
        <v>27</v>
      </c>
      <c r="E3" s="13" t="s">
        <v>28</v>
      </c>
      <c r="F3" s="13" t="s">
        <v>121</v>
      </c>
      <c r="G3" s="13" t="s">
        <v>122</v>
      </c>
      <c r="H3" s="13" t="s">
        <v>160</v>
      </c>
      <c r="I3" s="13" t="s">
        <v>159</v>
      </c>
      <c r="J3" s="13" t="s">
        <v>123</v>
      </c>
      <c r="K3" s="13" t="s">
        <v>124</v>
      </c>
      <c r="L3" s="13" t="s">
        <v>125</v>
      </c>
      <c r="M3" s="13" t="s">
        <v>202</v>
      </c>
      <c r="N3" s="16">
        <v>174459</v>
      </c>
      <c r="O3" s="13" t="s">
        <v>206</v>
      </c>
      <c r="P3" s="13" t="s">
        <v>207</v>
      </c>
      <c r="Q3" s="13" t="s">
        <v>208</v>
      </c>
      <c r="R3" s="13" t="s">
        <v>209</v>
      </c>
      <c r="S3" s="16" t="s">
        <v>48</v>
      </c>
      <c r="T3" s="16" t="s">
        <v>49</v>
      </c>
      <c r="U3" s="16" t="s">
        <v>50</v>
      </c>
      <c r="V3" s="16" t="s">
        <v>51</v>
      </c>
      <c r="W3" s="16" t="s">
        <v>52</v>
      </c>
      <c r="X3" s="16">
        <v>74.999989999999997</v>
      </c>
      <c r="Y3" s="13"/>
      <c r="Z3" s="13"/>
      <c r="AA3" s="16">
        <v>74.999989999999997</v>
      </c>
      <c r="AB3" s="13"/>
      <c r="AC3" s="13"/>
      <c r="AD3" s="16">
        <v>74.999989999999997</v>
      </c>
      <c r="AE3" s="13"/>
      <c r="AF3" s="13"/>
      <c r="AG3" s="13">
        <v>100</v>
      </c>
      <c r="AH3" s="13" t="s">
        <v>34</v>
      </c>
    </row>
    <row r="4" spans="1:34">
      <c r="A4" s="6"/>
      <c r="B4" s="6"/>
      <c r="C4" s="6"/>
      <c r="D4" s="6"/>
      <c r="E4" s="6"/>
      <c r="F4" s="6"/>
      <c r="G4" s="6"/>
      <c r="H4" s="6"/>
      <c r="I4" s="6"/>
      <c r="J4" s="6"/>
      <c r="K4" s="6"/>
      <c r="N4" s="6"/>
      <c r="Y4" s="6"/>
      <c r="Z4" s="6"/>
      <c r="AA4" s="6"/>
    </row>
    <row r="5" spans="1:34">
      <c r="A5" s="12"/>
      <c r="B5" s="6"/>
      <c r="C5" s="6"/>
      <c r="D5" s="6"/>
      <c r="E5" s="6"/>
      <c r="F5" s="6"/>
      <c r="G5" s="6"/>
      <c r="H5" s="6"/>
      <c r="I5" s="6"/>
      <c r="J5" s="6"/>
      <c r="K5" s="6"/>
      <c r="N5" s="6"/>
      <c r="Y5" s="6"/>
      <c r="Z5" s="6"/>
      <c r="AA5" s="6"/>
    </row>
    <row r="6" spans="1:34">
      <c r="A6" s="18"/>
      <c r="B6" s="18"/>
      <c r="C6" s="18"/>
      <c r="D6" s="18"/>
      <c r="E6" s="18"/>
      <c r="F6" s="18"/>
      <c r="G6" s="18"/>
      <c r="H6" s="6"/>
      <c r="I6" s="6"/>
      <c r="J6" s="6"/>
      <c r="K6" s="6"/>
      <c r="N6" s="6"/>
      <c r="Y6" s="6"/>
      <c r="Z6" s="6"/>
      <c r="AA6" s="6"/>
    </row>
    <row r="7" spans="1:34">
      <c r="A7" s="6"/>
      <c r="B7" s="6"/>
      <c r="C7" s="6"/>
      <c r="D7" s="6"/>
      <c r="E7" s="6"/>
      <c r="F7" s="6"/>
      <c r="G7" s="6"/>
      <c r="H7" s="6"/>
      <c r="I7" s="6"/>
      <c r="J7" s="6"/>
      <c r="K7" s="6"/>
      <c r="N7" s="6"/>
      <c r="Y7" s="6"/>
      <c r="Z7" s="6"/>
      <c r="AA7" s="6"/>
    </row>
    <row r="8" spans="1:34">
      <c r="A8" s="6"/>
      <c r="B8" s="6"/>
      <c r="C8" s="6"/>
      <c r="D8" s="6"/>
      <c r="E8" s="6"/>
      <c r="F8" s="6"/>
      <c r="G8" s="6"/>
      <c r="H8" s="12"/>
      <c r="I8" s="6"/>
      <c r="J8" s="6"/>
      <c r="K8" s="6"/>
      <c r="N8" s="6"/>
      <c r="Y8" s="6"/>
      <c r="Z8" s="6"/>
      <c r="AA8" s="6"/>
    </row>
    <row r="9" spans="1:34">
      <c r="A9" s="6"/>
      <c r="B9" s="6"/>
      <c r="C9" s="6"/>
      <c r="D9" s="6"/>
      <c r="E9" s="6"/>
      <c r="F9" s="6"/>
      <c r="G9" s="6"/>
      <c r="H9" s="19"/>
      <c r="I9" s="6"/>
      <c r="J9" s="6"/>
      <c r="K9" s="19"/>
      <c r="N9" s="6"/>
      <c r="Y9" s="6"/>
      <c r="Z9" s="6"/>
      <c r="AA9" s="6"/>
    </row>
    <row r="10" spans="1:34">
      <c r="A10" s="6"/>
      <c r="B10" s="6"/>
      <c r="C10" s="6"/>
      <c r="D10" s="6"/>
      <c r="E10" s="6"/>
      <c r="F10" s="6"/>
      <c r="G10" s="6"/>
      <c r="H10" s="6"/>
      <c r="I10" s="6"/>
      <c r="J10" s="6"/>
      <c r="K10" s="6"/>
      <c r="N10" s="6"/>
      <c r="Y10" s="6"/>
      <c r="Z10" s="6"/>
      <c r="AA10" s="6"/>
    </row>
    <row r="11" spans="1:34">
      <c r="A11" s="6"/>
      <c r="B11" s="6"/>
      <c r="C11" s="6"/>
      <c r="D11" s="6"/>
      <c r="E11" s="6"/>
      <c r="F11" s="6"/>
      <c r="G11" s="6"/>
      <c r="H11" s="6"/>
      <c r="I11" s="6"/>
      <c r="J11" s="6"/>
      <c r="K11" s="6"/>
      <c r="N11" s="6"/>
      <c r="Y11" s="6"/>
      <c r="Z11" s="6"/>
      <c r="AA11" s="6"/>
    </row>
    <row r="12" spans="1:34">
      <c r="A12" s="6"/>
      <c r="B12" s="6"/>
      <c r="C12" s="6"/>
      <c r="D12" s="6"/>
      <c r="E12" s="6"/>
      <c r="F12" s="6"/>
      <c r="G12" s="6"/>
      <c r="H12" s="6"/>
      <c r="I12" s="6"/>
      <c r="J12" s="6"/>
      <c r="K12" s="6"/>
      <c r="N12" s="6"/>
      <c r="Y12" s="6"/>
      <c r="Z12" s="6"/>
      <c r="AA12" s="6"/>
    </row>
    <row r="13" spans="1:34">
      <c r="A13" s="6"/>
      <c r="B13" s="6"/>
      <c r="C13" s="6"/>
      <c r="D13" s="6"/>
      <c r="E13" s="6"/>
      <c r="F13" s="6"/>
      <c r="G13" s="6"/>
      <c r="H13" s="6"/>
      <c r="I13" s="6"/>
      <c r="J13" s="6"/>
      <c r="K13" s="6"/>
      <c r="N13" s="6"/>
      <c r="Y13" s="6"/>
      <c r="Z13" s="6"/>
      <c r="AA13" s="6"/>
    </row>
    <row r="14" spans="1:34">
      <c r="A14" s="6"/>
      <c r="B14" s="6"/>
      <c r="C14" s="6"/>
      <c r="D14" s="6"/>
      <c r="E14" s="6"/>
      <c r="F14" s="6"/>
      <c r="G14" s="6"/>
      <c r="H14" s="6"/>
      <c r="I14" s="6"/>
      <c r="J14" s="6"/>
      <c r="K14" s="6"/>
      <c r="N14" s="6"/>
      <c r="Y14" s="6"/>
      <c r="Z14" s="6"/>
      <c r="AA14" s="6"/>
    </row>
    <row r="15" spans="1:34">
      <c r="A15" s="6"/>
      <c r="B15" s="6"/>
      <c r="C15" s="6"/>
      <c r="D15" s="6"/>
      <c r="E15" s="6"/>
      <c r="F15" s="6"/>
      <c r="G15" s="6"/>
      <c r="H15" s="6"/>
      <c r="I15" s="6"/>
      <c r="J15" s="6"/>
      <c r="K15" s="6"/>
      <c r="N15" s="6"/>
      <c r="Y15" s="6"/>
      <c r="Z15" s="6"/>
      <c r="AA15" s="6"/>
    </row>
    <row r="16" spans="1:34">
      <c r="A16" s="6"/>
      <c r="B16" s="6"/>
      <c r="C16" s="6"/>
      <c r="D16" s="6"/>
      <c r="E16" s="6"/>
      <c r="F16" s="6"/>
      <c r="G16" s="6"/>
      <c r="H16" s="6"/>
      <c r="I16" s="6"/>
      <c r="J16" s="6"/>
      <c r="K16" s="6"/>
      <c r="N16" s="6"/>
      <c r="Y16" s="6"/>
      <c r="Z16" s="6"/>
      <c r="AA16" s="6"/>
    </row>
    <row r="17" spans="1:27">
      <c r="A17" s="6"/>
      <c r="B17" s="6"/>
      <c r="C17" s="6"/>
      <c r="D17" s="6"/>
      <c r="E17" s="6"/>
      <c r="F17" s="6"/>
      <c r="G17" s="6"/>
      <c r="H17" s="6"/>
      <c r="I17" s="6"/>
      <c r="J17" s="6"/>
      <c r="K17" s="6"/>
      <c r="N17" s="6"/>
      <c r="Y17" s="6"/>
      <c r="Z17" s="6"/>
      <c r="AA17" s="6"/>
    </row>
    <row r="18" spans="1:27">
      <c r="A18" s="6"/>
      <c r="B18" s="6"/>
      <c r="C18" s="6"/>
      <c r="D18" s="6"/>
      <c r="E18" s="6"/>
      <c r="F18" s="6"/>
      <c r="G18" s="6"/>
      <c r="H18" s="6"/>
      <c r="I18" s="6"/>
      <c r="J18" s="6"/>
      <c r="K18" s="6"/>
      <c r="N18" s="6"/>
      <c r="Y18" s="6"/>
      <c r="Z18" s="6"/>
      <c r="AA18" s="6"/>
    </row>
    <row r="19" spans="1:27">
      <c r="A19" s="6"/>
      <c r="B19" s="6"/>
      <c r="C19" s="6"/>
      <c r="D19" s="6"/>
      <c r="E19" s="6"/>
      <c r="F19" s="6"/>
      <c r="G19" s="6"/>
      <c r="H19" s="6"/>
      <c r="I19" s="6"/>
      <c r="J19" s="6"/>
      <c r="K19" s="6"/>
      <c r="N19" s="6"/>
      <c r="Y19" s="6"/>
      <c r="Z19" s="6"/>
      <c r="AA19" s="6"/>
    </row>
    <row r="20" spans="1:27">
      <c r="A20" s="6"/>
      <c r="B20" s="6"/>
      <c r="C20" s="6"/>
      <c r="D20" s="6"/>
      <c r="E20" s="6"/>
      <c r="F20" s="6"/>
      <c r="G20" s="6"/>
      <c r="H20" s="6"/>
      <c r="I20" s="6"/>
      <c r="J20" s="6"/>
      <c r="K20" s="6"/>
      <c r="N20" s="6"/>
      <c r="Y20" s="6"/>
      <c r="Z20" s="6"/>
      <c r="AA20" s="6"/>
    </row>
    <row r="21" spans="1:27">
      <c r="A21" s="6"/>
      <c r="B21" s="6"/>
      <c r="C21" s="6"/>
      <c r="D21" s="6"/>
      <c r="E21" s="6"/>
      <c r="F21" s="6"/>
      <c r="G21" s="6"/>
      <c r="H21" s="6"/>
      <c r="I21" s="6"/>
      <c r="J21" s="6"/>
      <c r="K21" s="6"/>
      <c r="N21" s="6"/>
      <c r="Y21" s="6"/>
      <c r="Z21" s="6"/>
      <c r="AA21" s="6"/>
    </row>
    <row r="22" spans="1:27">
      <c r="A22" s="6"/>
      <c r="B22" s="6"/>
      <c r="C22" s="6"/>
      <c r="D22" s="6"/>
      <c r="E22" s="6"/>
      <c r="F22" s="6"/>
      <c r="G22" s="6"/>
      <c r="H22" s="6"/>
      <c r="I22" s="6"/>
      <c r="J22" s="6"/>
      <c r="K22" s="6"/>
      <c r="N22" s="6"/>
      <c r="Y22" s="6"/>
      <c r="Z22" s="6"/>
      <c r="AA22" s="6"/>
    </row>
    <row r="23" spans="1:27">
      <c r="A23" s="6"/>
      <c r="B23" s="6"/>
      <c r="C23" s="6"/>
      <c r="D23" s="6"/>
      <c r="E23" s="6"/>
      <c r="F23" s="6"/>
      <c r="G23" s="6"/>
      <c r="H23" s="6"/>
      <c r="I23" s="6"/>
      <c r="J23" s="6"/>
      <c r="K23" s="6"/>
      <c r="N23" s="6"/>
      <c r="Y23" s="6"/>
      <c r="Z23" s="6"/>
      <c r="AA23" s="6"/>
    </row>
    <row r="24" spans="1:27">
      <c r="A24" s="6"/>
      <c r="B24" s="6"/>
      <c r="C24" s="6"/>
      <c r="D24" s="6"/>
      <c r="E24" s="6"/>
      <c r="F24" s="6"/>
      <c r="G24" s="6"/>
      <c r="H24" s="6"/>
      <c r="I24" s="6"/>
      <c r="J24" s="6"/>
      <c r="K24" s="6"/>
      <c r="N24" s="6"/>
      <c r="Y24" s="6"/>
      <c r="Z24" s="6"/>
      <c r="AA24" s="6"/>
    </row>
    <row r="25" spans="1:27">
      <c r="A25" s="6"/>
      <c r="B25" s="6"/>
      <c r="C25" s="6"/>
      <c r="D25" s="6"/>
      <c r="E25" s="6"/>
      <c r="F25" s="6"/>
      <c r="G25" s="6"/>
      <c r="H25" s="6"/>
      <c r="I25" s="6"/>
      <c r="J25" s="6"/>
      <c r="K25" s="6"/>
      <c r="N25" s="6"/>
      <c r="Y25" s="6"/>
      <c r="Z25" s="6"/>
      <c r="AA25" s="6"/>
    </row>
    <row r="26" spans="1:27">
      <c r="A26" s="6"/>
      <c r="B26" s="6"/>
      <c r="C26" s="6"/>
      <c r="D26" s="6"/>
      <c r="E26" s="6"/>
      <c r="F26" s="6"/>
      <c r="G26" s="6"/>
      <c r="H26" s="6"/>
      <c r="I26" s="6"/>
      <c r="J26" s="6"/>
      <c r="K26" s="6"/>
      <c r="N26" s="6"/>
      <c r="Y26" s="6"/>
      <c r="Z26" s="6"/>
      <c r="AA26" s="6"/>
    </row>
    <row r="27" spans="1:27">
      <c r="A27" s="6"/>
      <c r="B27" s="6"/>
      <c r="C27" s="6"/>
      <c r="D27" s="6"/>
      <c r="E27" s="6"/>
      <c r="F27" s="6"/>
      <c r="G27" s="6"/>
      <c r="H27" s="6"/>
      <c r="I27" s="6"/>
      <c r="J27" s="6"/>
      <c r="K27" s="6"/>
      <c r="N27" s="6"/>
      <c r="Y27" s="6"/>
      <c r="Z27" s="6"/>
      <c r="AA27" s="6"/>
    </row>
    <row r="28" spans="1:27">
      <c r="A28" s="6"/>
      <c r="B28" s="6"/>
      <c r="C28" s="6"/>
      <c r="D28" s="6"/>
      <c r="E28" s="6"/>
      <c r="F28" s="6"/>
      <c r="G28" s="6"/>
      <c r="H28" s="6"/>
      <c r="I28" s="6"/>
      <c r="J28" s="6"/>
      <c r="K28" s="6"/>
      <c r="N28" s="6"/>
      <c r="Y28" s="6"/>
      <c r="Z28" s="6"/>
      <c r="AA28" s="6"/>
    </row>
    <row r="29" spans="1:27">
      <c r="A29" s="6"/>
      <c r="B29" s="6"/>
      <c r="C29" s="6"/>
      <c r="D29" s="6"/>
      <c r="E29" s="6"/>
      <c r="F29" s="6"/>
      <c r="G29" s="6"/>
      <c r="H29" s="6"/>
      <c r="I29" s="6"/>
      <c r="J29" s="6"/>
      <c r="K29" s="6"/>
      <c r="N29" s="6"/>
      <c r="Y29" s="6"/>
      <c r="Z29" s="6"/>
      <c r="AA29" s="6"/>
    </row>
    <row r="30" spans="1:27">
      <c r="A30" s="6"/>
      <c r="B30" s="6"/>
      <c r="C30" s="6"/>
      <c r="D30" s="6"/>
      <c r="E30" s="6"/>
      <c r="F30" s="6"/>
      <c r="G30" s="6"/>
      <c r="H30" s="6"/>
      <c r="I30" s="6"/>
      <c r="J30" s="6"/>
      <c r="K30" s="6"/>
      <c r="N30" s="6"/>
      <c r="Y30" s="6"/>
      <c r="Z30" s="6"/>
      <c r="AA30" s="6"/>
    </row>
    <row r="31" spans="1:27">
      <c r="A31" s="6"/>
      <c r="B31" s="6"/>
      <c r="C31" s="6"/>
      <c r="D31" s="6"/>
      <c r="E31" s="6"/>
      <c r="F31" s="6"/>
      <c r="G31" s="6"/>
      <c r="H31" s="6"/>
      <c r="I31" s="6"/>
      <c r="J31" s="6"/>
      <c r="K31" s="6"/>
      <c r="N31" s="6"/>
      <c r="Y31" s="6"/>
      <c r="Z31" s="6"/>
      <c r="AA31" s="6"/>
    </row>
    <row r="32" spans="1:27">
      <c r="A32" s="6"/>
      <c r="B32" s="6"/>
      <c r="C32" s="6"/>
      <c r="D32" s="6"/>
      <c r="E32" s="6"/>
      <c r="F32" s="6"/>
      <c r="G32" s="6"/>
      <c r="H32" s="6"/>
      <c r="I32" s="6"/>
      <c r="J32" s="6"/>
      <c r="K32" s="6"/>
      <c r="N32" s="6"/>
      <c r="Y32" s="6"/>
      <c r="Z32" s="6"/>
      <c r="AA32" s="6"/>
    </row>
    <row r="33" spans="1:27">
      <c r="A33" s="6"/>
      <c r="B33" s="6"/>
      <c r="C33" s="6"/>
      <c r="D33" s="6"/>
      <c r="E33" s="6"/>
      <c r="F33" s="6"/>
      <c r="G33" s="6"/>
      <c r="H33" s="6"/>
      <c r="I33" s="6"/>
      <c r="J33" s="6"/>
      <c r="K33" s="6"/>
      <c r="N33" s="6"/>
      <c r="Y33" s="6"/>
      <c r="Z33" s="6"/>
      <c r="AA33" s="6"/>
    </row>
    <row r="34" spans="1:27">
      <c r="A34" s="6"/>
      <c r="B34" s="6"/>
      <c r="C34" s="6"/>
      <c r="D34" s="6"/>
      <c r="E34" s="6"/>
      <c r="F34" s="6"/>
      <c r="G34" s="6"/>
      <c r="H34" s="6"/>
      <c r="I34" s="6"/>
      <c r="J34" s="6"/>
      <c r="K34" s="6"/>
      <c r="N34" s="6"/>
      <c r="Y34" s="6"/>
      <c r="Z34" s="6"/>
      <c r="AA34" s="6"/>
    </row>
    <row r="35" spans="1:27">
      <c r="A35" s="6"/>
      <c r="B35" s="6"/>
      <c r="C35" s="6"/>
      <c r="D35" s="6"/>
      <c r="E35" s="6"/>
      <c r="F35" s="6"/>
      <c r="G35" s="6"/>
      <c r="H35" s="6"/>
      <c r="I35" s="6"/>
      <c r="J35" s="6"/>
      <c r="K35" s="6"/>
      <c r="N35" s="6"/>
      <c r="Y35" s="6"/>
      <c r="Z35" s="6"/>
      <c r="AA35" s="6"/>
    </row>
    <row r="36" spans="1:27">
      <c r="A36" s="6"/>
      <c r="B36" s="6"/>
      <c r="C36" s="6"/>
      <c r="D36" s="6"/>
      <c r="E36" s="6"/>
      <c r="F36" s="6"/>
      <c r="G36" s="6"/>
      <c r="H36" s="6"/>
      <c r="I36" s="6"/>
      <c r="J36" s="6"/>
      <c r="K36" s="6"/>
      <c r="N36" s="6"/>
      <c r="Y36" s="6"/>
      <c r="Z36" s="6"/>
      <c r="AA36" s="6"/>
    </row>
    <row r="37" spans="1:27">
      <c r="A37" s="6"/>
      <c r="B37" s="6"/>
      <c r="C37" s="6"/>
      <c r="D37" s="6"/>
      <c r="E37" s="6"/>
      <c r="F37" s="6"/>
      <c r="G37" s="6"/>
      <c r="H37" s="6"/>
      <c r="I37" s="6"/>
      <c r="J37" s="6"/>
      <c r="K37" s="6"/>
      <c r="N37" s="6"/>
      <c r="Y37" s="6"/>
      <c r="Z37" s="6"/>
      <c r="AA37" s="6"/>
    </row>
    <row r="38" spans="1:27">
      <c r="A38" s="6"/>
      <c r="B38" s="6"/>
      <c r="C38" s="6"/>
      <c r="D38" s="6"/>
      <c r="E38" s="6"/>
      <c r="F38" s="6"/>
      <c r="G38" s="6"/>
      <c r="H38" s="6"/>
      <c r="I38" s="6"/>
      <c r="J38" s="6"/>
      <c r="K38" s="6"/>
      <c r="N38" s="6"/>
      <c r="Y38" s="6"/>
      <c r="Z38" s="6"/>
      <c r="AA38" s="6"/>
    </row>
    <row r="39" spans="1:27">
      <c r="A39" s="6"/>
      <c r="B39" s="6"/>
      <c r="C39" s="6"/>
      <c r="D39" s="6"/>
      <c r="E39" s="6"/>
      <c r="F39" s="6"/>
      <c r="G39" s="6"/>
      <c r="H39" s="6"/>
      <c r="I39" s="6"/>
      <c r="J39" s="6"/>
      <c r="K39" s="6"/>
      <c r="N39" s="6"/>
      <c r="Y39" s="6"/>
      <c r="Z39" s="6"/>
      <c r="AA39" s="6"/>
    </row>
    <row r="40" spans="1:27">
      <c r="A40" s="6"/>
      <c r="B40" s="6"/>
      <c r="C40" s="6"/>
      <c r="D40" s="6"/>
      <c r="E40" s="6"/>
      <c r="F40" s="6"/>
      <c r="G40" s="6"/>
      <c r="H40" s="6"/>
      <c r="I40" s="6"/>
      <c r="J40" s="6"/>
      <c r="K40" s="6"/>
      <c r="N40" s="6"/>
      <c r="Y40" s="6"/>
      <c r="Z40" s="6"/>
      <c r="AA40" s="6"/>
    </row>
    <row r="41" spans="1:27">
      <c r="A41" s="6"/>
      <c r="B41" s="6"/>
      <c r="C41" s="6"/>
      <c r="D41" s="6"/>
      <c r="E41" s="6"/>
      <c r="F41" s="6"/>
      <c r="G41" s="6"/>
      <c r="H41" s="6"/>
      <c r="I41" s="6"/>
      <c r="J41" s="6"/>
      <c r="K41" s="6"/>
      <c r="N41" s="6"/>
      <c r="Y41" s="6"/>
      <c r="Z41" s="6"/>
      <c r="AA41" s="6"/>
    </row>
  </sheetData>
  <mergeCells count="1">
    <mergeCell ref="A6:G6"/>
  </mergeCells>
  <printOptions horizontalCentered="1"/>
  <pageMargins left="0.70866141732283472" right="0.70866141732283472" top="1.1417322834645669" bottom="1.1417322834645669" header="0.31496062992125984" footer="0.31496062992125984"/>
  <pageSetup paperSize="5" scale="38" orientation="landscape" r:id="rId1"/>
  <headerFooter>
    <oddHeader>&amp;L&amp;G&amp;C&amp;"Arial Black,Normal"&amp;14
MUNICIPIO DE PINAL DE AMOLES, QRO.
SISTEMA DE RECURSOS FEDERALES TRANSFERIDOS (S.R.F.T.)
3ER TRIMESTRE 2022
INDICADORES TRIMESTRAL FORTAMUN 2022
&amp;R&amp;G</oddHeader>
    <oddFooter xml:space="preserve">&amp;C&amp;"-,Negrita"&amp;14M. en A. J. MARÍA GUADALUPE RAMÍREZ PLAZA
PRESIDENTA MUNICIPAL CONSTITUCIONAL
DEL MUNICIPIO DE PINAL DE AMOLES, QRO. 
Rúbrica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EJER. FISMDF 2022</vt:lpstr>
      <vt:lpstr>DEST DEL GASTO FISMDF 2022 </vt:lpstr>
      <vt:lpstr>INDICADORES FISMDF 2022</vt:lpstr>
      <vt:lpstr>EJER. DEL GASTO FORTAMUN 2022</vt:lpstr>
      <vt:lpstr>Indicadores FORTAMUN TRIMESTRAL</vt:lpstr>
      <vt:lpstr>'DEST DEL GASTO FISMDF 2022 '!Área_de_impresión</vt:lpstr>
      <vt:lpstr>'EJER. DEL GASTO FORTAMUN 2022'!Área_de_impresión</vt:lpstr>
      <vt:lpstr>'EJER. FISMDF 2022'!Área_de_impresión</vt:lpstr>
      <vt:lpstr>'INDICADORES FISMDF 2022'!Área_de_impresión</vt:lpstr>
      <vt:lpstr>'Indicadores FORTAMUN TRIMESTRAL'!Área_de_impresión</vt:lpstr>
      <vt:lpstr>'DEST DEL GASTO FISMDF 2022 '!Títulos_a_imprimir</vt:lpstr>
      <vt:lpstr>'EJER. DEL GASTO FORTAMUN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ARIADNA GUERRERO</cp:lastModifiedBy>
  <cp:lastPrinted>2022-10-31T15:06:35Z</cp:lastPrinted>
  <dcterms:created xsi:type="dcterms:W3CDTF">2017-09-15T17:33:48Z</dcterms:created>
  <dcterms:modified xsi:type="dcterms:W3CDTF">2022-10-31T15:53:09Z</dcterms:modified>
</cp:coreProperties>
</file>