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\Desktop\"/>
    </mc:Choice>
  </mc:AlternateContent>
  <xr:revisionPtr revIDLastSave="0" documentId="13_ncr:1_{942BF0D8-213F-4F11-973C-3F13DC864E5E}" xr6:coauthVersionLast="47" xr6:coauthVersionMax="47" xr10:uidLastSave="{00000000-0000-0000-0000-000000000000}"/>
  <bookViews>
    <workbookView xWindow="-120" yWindow="-120" windowWidth="20730" windowHeight="11040" activeTab="3" xr2:uid="{5BD06660-4605-44BF-9D15-54A35A845F02}"/>
  </bookViews>
  <sheets>
    <sheet name="OCTUBRE" sheetId="1" r:id="rId1"/>
    <sheet name="OCTUBRE 2" sheetId="3" r:id="rId2"/>
    <sheet name="NOMBRE" sheetId="2" r:id="rId3"/>
    <sheet name="CONVOCATORIA JEFAS DE FAMILI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E18" i="3"/>
</calcChain>
</file>

<file path=xl/sharedStrings.xml><?xml version="1.0" encoding="utf-8"?>
<sst xmlns="http://schemas.openxmlformats.org/spreadsheetml/2006/main" count="155" uniqueCount="116">
  <si>
    <t>No.</t>
  </si>
  <si>
    <t>NOMBRE</t>
  </si>
  <si>
    <t>DOMICILIO (Calle, No.)</t>
  </si>
  <si>
    <t xml:space="preserve">SOLICION </t>
  </si>
  <si>
    <t>APORTACION DE BENEFICIARIO</t>
  </si>
  <si>
    <t>Maria Elena Olvera Leon</t>
  </si>
  <si>
    <t>Arquitos</t>
  </si>
  <si>
    <t>1 TONELADA DE CEMENTO GRIS CEMEX50KG</t>
  </si>
  <si>
    <t xml:space="preserve">Diana Hernandez Vega </t>
  </si>
  <si>
    <t xml:space="preserve">Cuatro palos </t>
  </si>
  <si>
    <t>Maria del Rosario Ramirez Aguas</t>
  </si>
  <si>
    <t>Llano de San Francisco</t>
  </si>
  <si>
    <t>Diana Laura Resendiz Gomez</t>
  </si>
  <si>
    <t>Derramadero de Bucareli</t>
  </si>
  <si>
    <t>2 TONELAS DE CEMENTO GRIS CEMEX50KG</t>
  </si>
  <si>
    <t>Ma Antonia Moreno Hernandez</t>
  </si>
  <si>
    <t xml:space="preserve">la loma </t>
  </si>
  <si>
    <t>3 TONELADA DE CEMENTO GRIS CEMEX50KG</t>
  </si>
  <si>
    <t>Antonia Garcia Resendiz</t>
  </si>
  <si>
    <t>El Tejamaniel</t>
  </si>
  <si>
    <t xml:space="preserve">Ana Gabriela Trejo Leon </t>
  </si>
  <si>
    <t>Huaxquilico</t>
  </si>
  <si>
    <t>Gisela Calixto Vigil</t>
  </si>
  <si>
    <t>Epazotes Grandes</t>
  </si>
  <si>
    <t>2.5 TONELADAS DE CEMENTO GRIS CEMEX50KG</t>
  </si>
  <si>
    <t>Angelica Gudiño Resendiz</t>
  </si>
  <si>
    <t>2 TONELADA DE CEMENTO GRIS CEMEX50KG</t>
  </si>
  <si>
    <t>Luisa Zarazua Aguilar</t>
  </si>
  <si>
    <t>10 BULTOS DE MORTE</t>
  </si>
  <si>
    <t>Teresa Resendiz Villa</t>
  </si>
  <si>
    <t>Mesas de Santa Ines</t>
  </si>
  <si>
    <t>Teodora Catalina Sanchez Resendiz</t>
  </si>
  <si>
    <t>Maria de los Angeles Vazquez Resendiz</t>
  </si>
  <si>
    <t>Cienega de San Juan</t>
  </si>
  <si>
    <t>2 TONELADAS DE CEMENTO GRIS CEMEX50KG</t>
  </si>
  <si>
    <t>Maria Yanet Aguilar Espino</t>
  </si>
  <si>
    <t>4 TONELADAS DE CEMENTO GRIS CEMEX50KG</t>
  </si>
  <si>
    <t>Silvia Arvizu Alverez</t>
  </si>
  <si>
    <t>Jassiel Cain Resendiz Velazquez</t>
  </si>
  <si>
    <t>Ma Isabel Mejia Resendiz</t>
  </si>
  <si>
    <t>Magueycitos</t>
  </si>
  <si>
    <t>TINACO TRICAPA 2,500LITROS BEIGE ROTOPLAS</t>
  </si>
  <si>
    <t>Adela de la Cruz Hernandez</t>
  </si>
  <si>
    <t>El Pedregal</t>
  </si>
  <si>
    <t>2TINACO TRICAPA 2,500LITROS BEIGE ROTOPLAS</t>
  </si>
  <si>
    <t>Maria Fernanda Sanchez Resendiz</t>
  </si>
  <si>
    <t xml:space="preserve">Puerto de Vigas </t>
  </si>
  <si>
    <t>TINACO TRICAPA 1,100LITROS BEIGE ROTOPLAS</t>
  </si>
  <si>
    <t>Jose Alejandro Alvarez Garcia</t>
  </si>
  <si>
    <t>Ernestina Resendiz Gudiño</t>
  </si>
  <si>
    <t>Temazcalez</t>
  </si>
  <si>
    <t>2TINACO TRICAPA 1,100LITROS BEIGE ROTOPLAS</t>
  </si>
  <si>
    <t>Cristina Garcia Zuñiga</t>
  </si>
  <si>
    <t>Alejando Saldivar Salazar</t>
  </si>
  <si>
    <t>2 TINACO TRICAPA 1,100LITROS BEIGE ROTOPLAS</t>
  </si>
  <si>
    <t>Maria Norma Garcia Sanchez</t>
  </si>
  <si>
    <t>Luis Enrique Guzman Martinez</t>
  </si>
  <si>
    <t>Sharai Plaza Mojica</t>
  </si>
  <si>
    <t>Bondijito</t>
  </si>
  <si>
    <t>TANQUE VERTICAL 5,000LITROS NEGRO ROTOPLAS</t>
  </si>
  <si>
    <t>Maria Magdalena Olguin Alvarado</t>
  </si>
  <si>
    <t>La Colgada</t>
  </si>
  <si>
    <t>Potrerillos</t>
  </si>
  <si>
    <t>J Carmen Soria Guerrero</t>
  </si>
  <si>
    <t>Tinaco Bi-Capa 750 litros Negro Rotoplas</t>
  </si>
  <si>
    <t>Maria Aguas Garcia</t>
  </si>
  <si>
    <t>Alfredo Marin Hernandez</t>
  </si>
  <si>
    <t>TINACO BI-CAPA 600 LITROS NEGRO ROTOPLAS</t>
  </si>
  <si>
    <t>Estela Aguilar Garcia</t>
  </si>
  <si>
    <t>TINACO BI-CAPA 2,500LITROS NEGRO ROTOPLAS</t>
  </si>
  <si>
    <t>Maria Teresa Resendiz Resendiz</t>
  </si>
  <si>
    <t>TANQUE VERTICAL 10,000LITROS NEGRO ROTOPLAS</t>
  </si>
  <si>
    <t>NUM</t>
  </si>
  <si>
    <t>LOCALIDAD</t>
  </si>
  <si>
    <t>SEMANA1</t>
  </si>
  <si>
    <t>SEMANA2</t>
  </si>
  <si>
    <t>SEMANA3</t>
  </si>
  <si>
    <t>MARIA DE LA LUZ MORENO ESPINOZA</t>
  </si>
  <si>
    <t>SANTA AGUEDA</t>
  </si>
  <si>
    <t>MA EUSTOLIA ESPINIOZA VILLANUEVA</t>
  </si>
  <si>
    <t xml:space="preserve"> GUADALUPE SANCHEZ  LEAL</t>
  </si>
  <si>
    <t>MARIA DEL ROSARIO LEAL MARTINEZ</t>
  </si>
  <si>
    <t>MARIA GUADALUPE MONTOYA AGUILAR</t>
  </si>
  <si>
    <t>LABARROSA</t>
  </si>
  <si>
    <t>MARIA ESMERALDA GARCIA ESPINOZA</t>
  </si>
  <si>
    <t>EL CANTON</t>
  </si>
  <si>
    <t>MARIA BERNABE MALDONADO RIOS</t>
  </si>
  <si>
    <t>CUESTA DE HUATMAZONTLA</t>
  </si>
  <si>
    <t>LUCIA GARCIA GARCIA</t>
  </si>
  <si>
    <t>MARIA UTILIA CARBAJAL GARCIA</t>
  </si>
  <si>
    <t>PUERTO DEL DERRAMADERO</t>
  </si>
  <si>
    <t>ROSA MARIA GUERRERO OLGUIN</t>
  </si>
  <si>
    <t>LORENSA LUGO AGUILAR</t>
  </si>
  <si>
    <t>SAN PEDRO EL VIEJO</t>
  </si>
  <si>
    <t>MARIA ROSITA MARTINEZ RESENDIZ</t>
  </si>
  <si>
    <t>LA BARRANCA</t>
  </si>
  <si>
    <t>MARIA DIANA ITZEL CARBAJAL BARRERA</t>
  </si>
  <si>
    <t>EPAZOTITOS</t>
  </si>
  <si>
    <t>MARIA DEL PILAR CARBAJAR BARRERA</t>
  </si>
  <si>
    <t>PUERTO DE AMOLES</t>
  </si>
  <si>
    <t>MAGDALENA RESENDIZ GARCIA</t>
  </si>
  <si>
    <t>CUATRO PALOS</t>
  </si>
  <si>
    <t>SEMANA 4</t>
  </si>
  <si>
    <t>SEMANA 5</t>
  </si>
  <si>
    <t>SEMANA 6</t>
  </si>
  <si>
    <t>SEMANA 7</t>
  </si>
  <si>
    <t>SEMANA 8</t>
  </si>
  <si>
    <t>https://m.facebook.com/story.php?story_fbid=pfbid0vDQdtizqNG2KquscAhf37WkGfjEYVdA6enYBTHXQEtarus5q</t>
  </si>
  <si>
    <t>https://www.facebook.com/story.php?story_fbid=pfbid0vDQdtizqNG2KquscAhf37WkGfjEYVdA6enYBTHXQEtarus5qVux9xprbSJRoFgkLl&amp;id=10006</t>
  </si>
  <si>
    <t>https://m.facebook.com/story.php?story_fbid=pfbid0vDQdtizqNG2KquscAhf37WkGfjEYVdA6enYBTHXQEtaru</t>
  </si>
  <si>
    <t>Agua Amarga</t>
  </si>
  <si>
    <t>Cabecera Mpal</t>
  </si>
  <si>
    <t>Tejamaniel</t>
  </si>
  <si>
    <t>El Ranchito</t>
  </si>
  <si>
    <t>Mastranto</t>
  </si>
  <si>
    <t>Agua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</si>
</sst>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rgb="FFFFCC99"/>
      </patternFill>
    </fill>
    <fill>
      <patternFill patternType="solid">
        <fgColor theme="9"/>
        <bgColor rgb="FFC3D69B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0" xfId="0" applyFont="1"/>
    <xf numFmtId="44" fontId="0" fillId="0" borderId="0" xfId="1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0" xfId="2"/>
    <xf numFmtId="0" fontId="7" fillId="0" borderId="0" xfId="0" applyFont="1"/>
    <xf numFmtId="44" fontId="7" fillId="0" borderId="0" xfId="1" applyFont="1"/>
    <xf numFmtId="0" fontId="8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44" fontId="8" fillId="0" borderId="1" xfId="1" applyFont="1" applyBorder="1"/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4" fontId="8" fillId="0" borderId="0" xfId="1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8" fillId="0" borderId="0" xfId="0" applyFont="1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.facebook.com/story.php?story_fbid=pfbid0vDQdtizqNG2KquscAhf37WkGfjEYVdA6enYBTHXQEtarus5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story.php?story_fbid=pfbid0vDQdtizqNG2KquscAhf37WkGfjEYVdA6enYBTHXQEtarus5qVux9xprbSJRoFgkLl&amp;id=1000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m.facebook.com/story.php?story_fbid=pfbid0vDQdtizqNG2KquscAhf37WkGfjEYVdA6enYBTHXQEta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1DCC5-7386-4A74-821B-E1621BE848E9}">
  <dimension ref="A1:E15"/>
  <sheetViews>
    <sheetView workbookViewId="0">
      <selection activeCell="B15" sqref="B15"/>
    </sheetView>
  </sheetViews>
  <sheetFormatPr baseColWidth="10" defaultRowHeight="15" x14ac:dyDescent="0.25"/>
  <cols>
    <col min="1" max="1" width="7.5703125" customWidth="1"/>
    <col min="2" max="2" width="36" customWidth="1"/>
    <col min="3" max="3" width="29.5703125" customWidth="1"/>
    <col min="4" max="4" width="40.7109375" customWidth="1"/>
    <col min="5" max="5" width="19.7109375" customWidth="1"/>
  </cols>
  <sheetData>
    <row r="1" spans="1:5" s="1" customFormat="1" ht="65.25" customHeight="1" x14ac:dyDescent="0.25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</row>
    <row r="2" spans="1:5" s="2" customFormat="1" x14ac:dyDescent="0.25">
      <c r="A2" s="8">
        <v>1</v>
      </c>
      <c r="B2" s="8" t="s">
        <v>20</v>
      </c>
      <c r="C2" s="8" t="s">
        <v>21</v>
      </c>
      <c r="D2" s="8" t="s">
        <v>14</v>
      </c>
      <c r="E2" s="8">
        <v>7040</v>
      </c>
    </row>
    <row r="3" spans="1:5" s="2" customFormat="1" x14ac:dyDescent="0.25">
      <c r="A3" s="8">
        <v>2</v>
      </c>
      <c r="B3" s="8" t="s">
        <v>8</v>
      </c>
      <c r="C3" s="8" t="s">
        <v>9</v>
      </c>
      <c r="D3" s="8" t="s">
        <v>26</v>
      </c>
      <c r="E3" s="8">
        <v>3520</v>
      </c>
    </row>
    <row r="4" spans="1:5" s="2" customFormat="1" x14ac:dyDescent="0.25">
      <c r="A4" s="8">
        <v>3</v>
      </c>
      <c r="B4" s="8" t="s">
        <v>25</v>
      </c>
      <c r="C4" s="8" t="s">
        <v>23</v>
      </c>
      <c r="D4" s="8" t="s">
        <v>7</v>
      </c>
      <c r="E4" s="8">
        <v>3520</v>
      </c>
    </row>
    <row r="5" spans="1:5" s="2" customFormat="1" x14ac:dyDescent="0.25">
      <c r="A5" s="8">
        <v>4</v>
      </c>
      <c r="B5" s="8" t="s">
        <v>10</v>
      </c>
      <c r="C5" s="8" t="s">
        <v>11</v>
      </c>
      <c r="D5" s="8" t="s">
        <v>7</v>
      </c>
      <c r="E5" s="8">
        <v>3520</v>
      </c>
    </row>
    <row r="6" spans="1:5" s="2" customFormat="1" x14ac:dyDescent="0.25">
      <c r="A6" s="8">
        <v>5</v>
      </c>
      <c r="B6" s="8" t="s">
        <v>22</v>
      </c>
      <c r="C6" s="8" t="s">
        <v>23</v>
      </c>
      <c r="D6" s="8" t="s">
        <v>24</v>
      </c>
      <c r="E6" s="8">
        <v>8800</v>
      </c>
    </row>
    <row r="7" spans="1:5" s="2" customFormat="1" x14ac:dyDescent="0.25">
      <c r="A7" s="8">
        <v>6</v>
      </c>
      <c r="B7" s="8" t="s">
        <v>15</v>
      </c>
      <c r="C7" s="8" t="s">
        <v>16</v>
      </c>
      <c r="D7" s="8" t="s">
        <v>17</v>
      </c>
      <c r="E7" s="8">
        <v>10560</v>
      </c>
    </row>
    <row r="8" spans="1:5" s="2" customFormat="1" x14ac:dyDescent="0.25">
      <c r="A8" s="8">
        <v>7</v>
      </c>
      <c r="B8" s="8" t="s">
        <v>12</v>
      </c>
      <c r="C8" s="8" t="s">
        <v>13</v>
      </c>
      <c r="D8" s="8" t="s">
        <v>14</v>
      </c>
      <c r="E8" s="8">
        <v>7040</v>
      </c>
    </row>
    <row r="9" spans="1:5" s="2" customFormat="1" x14ac:dyDescent="0.25">
      <c r="A9" s="8">
        <v>8</v>
      </c>
      <c r="B9" s="8" t="s">
        <v>18</v>
      </c>
      <c r="C9" s="8" t="s">
        <v>19</v>
      </c>
      <c r="D9" s="8" t="s">
        <v>7</v>
      </c>
      <c r="E9" s="8">
        <v>3520</v>
      </c>
    </row>
    <row r="10" spans="1:5" s="2" customFormat="1" ht="12.75" customHeight="1" x14ac:dyDescent="0.25">
      <c r="A10" s="8">
        <v>9</v>
      </c>
      <c r="B10" s="8" t="s">
        <v>5</v>
      </c>
      <c r="C10" s="8" t="s">
        <v>6</v>
      </c>
      <c r="D10" s="8" t="s">
        <v>7</v>
      </c>
      <c r="E10" s="8">
        <v>3520</v>
      </c>
    </row>
    <row r="11" spans="1:5" x14ac:dyDescent="0.25">
      <c r="A11" s="8">
        <v>10</v>
      </c>
      <c r="B11" s="8" t="s">
        <v>27</v>
      </c>
      <c r="C11" s="8" t="s">
        <v>13</v>
      </c>
      <c r="D11" s="8" t="s">
        <v>28</v>
      </c>
      <c r="E11" s="8">
        <v>1590</v>
      </c>
    </row>
    <row r="15" spans="1:5" x14ac:dyDescent="0.25">
      <c r="B15" s="9" t="s">
        <v>107</v>
      </c>
    </row>
  </sheetData>
  <conditionalFormatting sqref="A1:E1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hyperlinks>
    <hyperlink ref="B15" r:id="rId1" xr:uid="{6DE5B70D-7023-4711-966F-D00AC6009C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25A60-F434-4681-9612-D3E771E5B61A}">
  <dimension ref="A1:E20"/>
  <sheetViews>
    <sheetView topLeftCell="A2" workbookViewId="0">
      <selection activeCell="B20" sqref="B20"/>
    </sheetView>
  </sheetViews>
  <sheetFormatPr baseColWidth="10" defaultRowHeight="15" x14ac:dyDescent="0.25"/>
  <cols>
    <col min="1" max="1" width="11.5703125" bestFit="1" customWidth="1"/>
    <col min="2" max="2" width="35.85546875" customWidth="1"/>
    <col min="3" max="3" width="29.140625" customWidth="1"/>
    <col min="4" max="4" width="58.28515625" customWidth="1"/>
    <col min="5" max="5" width="28.5703125" style="4" customWidth="1"/>
  </cols>
  <sheetData>
    <row r="1" spans="1:5" s="1" customFormat="1" ht="65.2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7" t="s">
        <v>4</v>
      </c>
    </row>
    <row r="2" spans="1:5" s="10" customFormat="1" x14ac:dyDescent="0.2">
      <c r="A2" s="12">
        <v>1</v>
      </c>
      <c r="B2" s="13" t="s">
        <v>39</v>
      </c>
      <c r="C2" s="13" t="s">
        <v>40</v>
      </c>
      <c r="D2" s="14" t="s">
        <v>41</v>
      </c>
      <c r="E2" s="15">
        <v>4884</v>
      </c>
    </row>
    <row r="3" spans="1:5" s="10" customFormat="1" x14ac:dyDescent="0.2">
      <c r="A3" s="12">
        <v>2</v>
      </c>
      <c r="B3" s="13" t="s">
        <v>42</v>
      </c>
      <c r="C3" s="13" t="s">
        <v>43</v>
      </c>
      <c r="D3" s="14" t="s">
        <v>44</v>
      </c>
      <c r="E3" s="15">
        <v>9768</v>
      </c>
    </row>
    <row r="4" spans="1:5" s="16" customFormat="1" x14ac:dyDescent="0.2">
      <c r="A4" s="12">
        <v>3</v>
      </c>
      <c r="B4" s="13" t="s">
        <v>45</v>
      </c>
      <c r="C4" s="13" t="s">
        <v>46</v>
      </c>
      <c r="D4" s="14" t="s">
        <v>47</v>
      </c>
      <c r="E4" s="15">
        <v>2051</v>
      </c>
    </row>
    <row r="5" spans="1:5" s="10" customFormat="1" x14ac:dyDescent="0.2">
      <c r="A5" s="12">
        <v>4</v>
      </c>
      <c r="B5" s="13" t="s">
        <v>48</v>
      </c>
      <c r="C5" s="13" t="s">
        <v>110</v>
      </c>
      <c r="D5" s="14" t="s">
        <v>47</v>
      </c>
      <c r="E5" s="15">
        <v>2051</v>
      </c>
    </row>
    <row r="6" spans="1:5" s="12" customFormat="1" x14ac:dyDescent="0.2">
      <c r="A6" s="12">
        <v>5</v>
      </c>
      <c r="B6" s="13" t="s">
        <v>49</v>
      </c>
      <c r="C6" s="13" t="s">
        <v>50</v>
      </c>
      <c r="D6" s="14" t="s">
        <v>51</v>
      </c>
      <c r="E6" s="15">
        <v>4102</v>
      </c>
    </row>
    <row r="7" spans="1:5" s="12" customFormat="1" x14ac:dyDescent="0.2">
      <c r="A7" s="12">
        <v>6</v>
      </c>
      <c r="B7" s="14" t="s">
        <v>52</v>
      </c>
      <c r="C7" s="13" t="s">
        <v>111</v>
      </c>
      <c r="D7" s="14" t="s">
        <v>47</v>
      </c>
      <c r="E7" s="15">
        <v>4102</v>
      </c>
    </row>
    <row r="8" spans="1:5" s="10" customFormat="1" x14ac:dyDescent="0.2">
      <c r="A8" s="12">
        <v>7</v>
      </c>
      <c r="B8" s="13" t="s">
        <v>53</v>
      </c>
      <c r="C8" s="13" t="s">
        <v>112</v>
      </c>
      <c r="D8" s="14" t="s">
        <v>54</v>
      </c>
      <c r="E8" s="15">
        <v>4102</v>
      </c>
    </row>
    <row r="9" spans="1:5" s="10" customFormat="1" x14ac:dyDescent="0.2">
      <c r="A9" s="12">
        <v>8</v>
      </c>
      <c r="B9" s="13" t="s">
        <v>55</v>
      </c>
      <c r="C9" s="13" t="s">
        <v>111</v>
      </c>
      <c r="D9" s="14" t="s">
        <v>54</v>
      </c>
      <c r="E9" s="15">
        <v>4102</v>
      </c>
    </row>
    <row r="10" spans="1:5" s="10" customFormat="1" x14ac:dyDescent="0.2">
      <c r="A10" s="12">
        <v>9</v>
      </c>
      <c r="B10" s="13" t="s">
        <v>56</v>
      </c>
      <c r="C10" s="13" t="s">
        <v>113</v>
      </c>
      <c r="D10" s="14" t="s">
        <v>47</v>
      </c>
      <c r="E10" s="15">
        <v>2051</v>
      </c>
    </row>
    <row r="11" spans="1:5" s="10" customFormat="1" x14ac:dyDescent="0.2">
      <c r="A11" s="12">
        <v>10</v>
      </c>
      <c r="B11" s="13" t="s">
        <v>57</v>
      </c>
      <c r="C11" s="13" t="s">
        <v>58</v>
      </c>
      <c r="D11" s="14" t="s">
        <v>59</v>
      </c>
      <c r="E11" s="15">
        <v>10376</v>
      </c>
    </row>
    <row r="12" spans="1:5" s="10" customFormat="1" x14ac:dyDescent="0.2">
      <c r="A12" s="12">
        <v>11</v>
      </c>
      <c r="B12" s="13" t="s">
        <v>60</v>
      </c>
      <c r="C12" s="13" t="s">
        <v>61</v>
      </c>
      <c r="D12" s="14" t="s">
        <v>59</v>
      </c>
      <c r="E12" s="15">
        <v>10376</v>
      </c>
    </row>
    <row r="13" spans="1:5" s="16" customFormat="1" x14ac:dyDescent="0.2">
      <c r="A13" s="12">
        <v>12</v>
      </c>
      <c r="B13" s="14" t="s">
        <v>63</v>
      </c>
      <c r="C13" s="13" t="s">
        <v>62</v>
      </c>
      <c r="D13" s="14" t="s">
        <v>59</v>
      </c>
      <c r="E13" s="15">
        <v>10376</v>
      </c>
    </row>
    <row r="14" spans="1:5" s="10" customFormat="1" x14ac:dyDescent="0.2">
      <c r="A14" s="12">
        <v>13</v>
      </c>
      <c r="B14" s="17" t="s">
        <v>65</v>
      </c>
      <c r="C14" s="18" t="s">
        <v>114</v>
      </c>
      <c r="D14" s="18" t="s">
        <v>64</v>
      </c>
      <c r="E14" s="19">
        <v>3558</v>
      </c>
    </row>
    <row r="15" spans="1:5" s="10" customFormat="1" x14ac:dyDescent="0.2">
      <c r="A15" s="12">
        <v>14</v>
      </c>
      <c r="B15" s="13" t="s">
        <v>66</v>
      </c>
      <c r="C15" s="13" t="s">
        <v>115</v>
      </c>
      <c r="D15" s="14" t="s">
        <v>67</v>
      </c>
      <c r="E15" s="15">
        <v>1567</v>
      </c>
    </row>
    <row r="16" spans="1:5" s="10" customFormat="1" x14ac:dyDescent="0.2">
      <c r="A16" s="12">
        <v>15</v>
      </c>
      <c r="B16" s="13" t="s">
        <v>68</v>
      </c>
      <c r="C16" s="13" t="s">
        <v>13</v>
      </c>
      <c r="D16" s="14" t="s">
        <v>69</v>
      </c>
      <c r="E16" s="15">
        <v>4606</v>
      </c>
    </row>
    <row r="17" spans="1:5" s="10" customFormat="1" x14ac:dyDescent="0.2">
      <c r="A17" s="12">
        <v>16</v>
      </c>
      <c r="B17" s="13" t="s">
        <v>70</v>
      </c>
      <c r="C17" s="13" t="s">
        <v>13</v>
      </c>
      <c r="D17" s="14" t="s">
        <v>71</v>
      </c>
      <c r="E17" s="15">
        <v>23551</v>
      </c>
    </row>
    <row r="18" spans="1:5" s="10" customFormat="1" x14ac:dyDescent="0.2">
      <c r="A18" s="12"/>
      <c r="B18" s="12"/>
      <c r="C18" s="12"/>
      <c r="D18" s="12"/>
      <c r="E18" s="19">
        <f>SUM(E2:E17)</f>
        <v>101623</v>
      </c>
    </row>
    <row r="19" spans="1:5" s="10" customFormat="1" x14ac:dyDescent="0.2">
      <c r="E19" s="11"/>
    </row>
    <row r="20" spans="1:5" s="10" customFormat="1" ht="15.75" x14ac:dyDescent="0.25">
      <c r="B20" s="9" t="s">
        <v>108</v>
      </c>
      <c r="E20" s="11"/>
    </row>
  </sheetData>
  <conditionalFormatting sqref="B14:D14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1:E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hyperlinks>
    <hyperlink ref="B20" r:id="rId1" xr:uid="{D272AC6A-6D2D-40BB-8C88-DA44B7D08B4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100C3-B03D-48F6-B827-D102E4C3D580}">
  <dimension ref="A1:E14"/>
  <sheetViews>
    <sheetView workbookViewId="0">
      <selection activeCell="B14" sqref="B14"/>
    </sheetView>
  </sheetViews>
  <sheetFormatPr baseColWidth="10" defaultRowHeight="15" x14ac:dyDescent="0.25"/>
  <cols>
    <col min="1" max="1" width="6.5703125" customWidth="1"/>
    <col min="2" max="2" width="31.85546875" customWidth="1"/>
    <col min="3" max="3" width="26.7109375" customWidth="1"/>
    <col min="4" max="4" width="43.85546875" customWidth="1"/>
    <col min="5" max="5" width="23" customWidth="1"/>
  </cols>
  <sheetData>
    <row r="1" spans="1:5" s="3" customFormat="1" ht="31.5" x14ac:dyDescent="0.2">
      <c r="A1" s="20" t="s">
        <v>0</v>
      </c>
      <c r="B1" s="20" t="s">
        <v>1</v>
      </c>
      <c r="C1" s="20" t="s">
        <v>2</v>
      </c>
      <c r="D1" s="21" t="s">
        <v>3</v>
      </c>
      <c r="E1" s="22" t="s">
        <v>4</v>
      </c>
    </row>
    <row r="2" spans="1:5" s="3" customFormat="1" ht="14.25" x14ac:dyDescent="0.2">
      <c r="A2" s="23">
        <v>1</v>
      </c>
      <c r="B2" s="23" t="s">
        <v>29</v>
      </c>
      <c r="C2" s="23" t="s">
        <v>30</v>
      </c>
      <c r="D2" s="23" t="s">
        <v>26</v>
      </c>
      <c r="E2" s="23">
        <v>7040</v>
      </c>
    </row>
    <row r="3" spans="1:5" s="8" customFormat="1" ht="14.25" x14ac:dyDescent="0.2">
      <c r="A3" s="8">
        <v>2</v>
      </c>
      <c r="B3" s="8" t="s">
        <v>31</v>
      </c>
      <c r="C3" s="8" t="s">
        <v>30</v>
      </c>
      <c r="D3" s="8" t="s">
        <v>26</v>
      </c>
      <c r="E3" s="8">
        <v>7040</v>
      </c>
    </row>
    <row r="4" spans="1:5" s="3" customFormat="1" ht="14.25" x14ac:dyDescent="0.2">
      <c r="A4" s="3">
        <v>2</v>
      </c>
      <c r="B4" s="3" t="s">
        <v>32</v>
      </c>
      <c r="C4" s="3" t="s">
        <v>33</v>
      </c>
      <c r="D4" s="3" t="s">
        <v>34</v>
      </c>
      <c r="E4" s="3">
        <v>7040</v>
      </c>
    </row>
    <row r="5" spans="1:5" s="3" customFormat="1" ht="14.25" x14ac:dyDescent="0.2">
      <c r="A5" s="3">
        <v>3</v>
      </c>
      <c r="B5" s="3" t="s">
        <v>35</v>
      </c>
      <c r="C5" s="3" t="s">
        <v>33</v>
      </c>
      <c r="D5" s="3" t="s">
        <v>36</v>
      </c>
      <c r="E5" s="3">
        <v>14080</v>
      </c>
    </row>
    <row r="6" spans="1:5" s="3" customFormat="1" ht="14.25" x14ac:dyDescent="0.2">
      <c r="A6" s="3">
        <v>4</v>
      </c>
      <c r="B6" s="3" t="s">
        <v>37</v>
      </c>
      <c r="C6" s="3" t="s">
        <v>33</v>
      </c>
      <c r="D6" s="3" t="s">
        <v>17</v>
      </c>
      <c r="E6" s="3">
        <v>10560</v>
      </c>
    </row>
    <row r="7" spans="1:5" s="3" customFormat="1" ht="14.25" x14ac:dyDescent="0.2">
      <c r="A7" s="3">
        <v>5</v>
      </c>
      <c r="B7" s="3" t="s">
        <v>38</v>
      </c>
      <c r="C7" s="3" t="s">
        <v>30</v>
      </c>
      <c r="D7" s="3" t="s">
        <v>34</v>
      </c>
      <c r="E7" s="3">
        <v>7040</v>
      </c>
    </row>
    <row r="8" spans="1:5" s="3" customFormat="1" ht="14.25" x14ac:dyDescent="0.2">
      <c r="E8" s="3">
        <f>SUM(E2:E7)</f>
        <v>52800</v>
      </c>
    </row>
    <row r="14" spans="1:5" x14ac:dyDescent="0.25">
      <c r="B14" s="9" t="s">
        <v>109</v>
      </c>
    </row>
  </sheetData>
  <conditionalFormatting sqref="A1:E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hyperlinks>
    <hyperlink ref="B14" r:id="rId1" xr:uid="{B7FDD78C-D118-4405-B193-33B9FD839F7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26249-E8D4-4124-9F15-B96BD6517A9C}">
  <dimension ref="A1:K16"/>
  <sheetViews>
    <sheetView tabSelected="1" topLeftCell="A2" workbookViewId="0">
      <selection activeCell="C20" sqref="C20"/>
    </sheetView>
  </sheetViews>
  <sheetFormatPr baseColWidth="10" defaultRowHeight="15" x14ac:dyDescent="0.25"/>
  <cols>
    <col min="2" max="2" width="54" customWidth="1"/>
    <col min="3" max="3" width="31.140625" customWidth="1"/>
    <col min="4" max="4" width="16.42578125" customWidth="1"/>
    <col min="5" max="5" width="13.85546875" customWidth="1"/>
    <col min="6" max="6" width="12.85546875" customWidth="1"/>
    <col min="7" max="7" width="14.7109375" customWidth="1"/>
    <col min="8" max="8" width="17.140625" customWidth="1"/>
    <col min="9" max="9" width="17.85546875" customWidth="1"/>
    <col min="10" max="10" width="20.140625" customWidth="1"/>
    <col min="11" max="11" width="17.7109375" customWidth="1"/>
  </cols>
  <sheetData>
    <row r="1" spans="1:11" s="12" customFormat="1" x14ac:dyDescent="0.2">
      <c r="A1" s="24" t="s">
        <v>72</v>
      </c>
      <c r="B1" s="24" t="s">
        <v>1</v>
      </c>
      <c r="C1" s="24" t="s">
        <v>73</v>
      </c>
      <c r="D1" s="24" t="s">
        <v>74</v>
      </c>
      <c r="E1" s="24" t="s">
        <v>75</v>
      </c>
      <c r="F1" s="24" t="s">
        <v>76</v>
      </c>
      <c r="G1" s="25" t="s">
        <v>102</v>
      </c>
      <c r="H1" s="25" t="s">
        <v>103</v>
      </c>
      <c r="I1" s="25" t="s">
        <v>104</v>
      </c>
      <c r="J1" s="25" t="s">
        <v>105</v>
      </c>
      <c r="K1" s="25" t="s">
        <v>106</v>
      </c>
    </row>
    <row r="2" spans="1:11" s="28" customFormat="1" x14ac:dyDescent="0.2">
      <c r="A2" s="26">
        <v>1</v>
      </c>
      <c r="B2" s="26" t="s">
        <v>77</v>
      </c>
      <c r="C2" s="26" t="s">
        <v>78</v>
      </c>
      <c r="D2" s="26">
        <v>1000</v>
      </c>
      <c r="E2" s="26">
        <v>1000</v>
      </c>
      <c r="F2" s="26">
        <v>1000</v>
      </c>
      <c r="G2" s="26">
        <v>1000</v>
      </c>
      <c r="H2" s="26">
        <v>1000</v>
      </c>
      <c r="I2" s="26">
        <v>1000</v>
      </c>
      <c r="J2" s="27">
        <v>1000</v>
      </c>
      <c r="K2" s="26">
        <v>1000</v>
      </c>
    </row>
    <row r="3" spans="1:11" s="28" customFormat="1" x14ac:dyDescent="0.2">
      <c r="A3" s="26">
        <v>2</v>
      </c>
      <c r="B3" s="26" t="s">
        <v>79</v>
      </c>
      <c r="C3" s="26" t="s">
        <v>78</v>
      </c>
      <c r="D3" s="26">
        <v>1000</v>
      </c>
      <c r="E3" s="26">
        <v>1000</v>
      </c>
      <c r="F3" s="26">
        <v>1000</v>
      </c>
      <c r="G3" s="26">
        <v>1000</v>
      </c>
      <c r="H3" s="26">
        <v>1000</v>
      </c>
      <c r="I3" s="26">
        <v>1000</v>
      </c>
      <c r="J3" s="27">
        <v>1000</v>
      </c>
      <c r="K3" s="26">
        <v>1000</v>
      </c>
    </row>
    <row r="4" spans="1:11" s="28" customFormat="1" x14ac:dyDescent="0.2">
      <c r="A4" s="26">
        <v>3</v>
      </c>
      <c r="B4" s="26" t="s">
        <v>80</v>
      </c>
      <c r="C4" s="26" t="s">
        <v>78</v>
      </c>
      <c r="D4" s="26">
        <v>1000</v>
      </c>
      <c r="E4" s="26">
        <v>1000</v>
      </c>
      <c r="F4" s="26">
        <v>1000</v>
      </c>
      <c r="G4" s="26">
        <v>1000</v>
      </c>
      <c r="H4" s="26">
        <v>1000</v>
      </c>
      <c r="I4" s="26">
        <v>1000</v>
      </c>
      <c r="J4" s="27">
        <v>1000</v>
      </c>
      <c r="K4" s="26">
        <v>1000</v>
      </c>
    </row>
    <row r="5" spans="1:11" s="28" customFormat="1" x14ac:dyDescent="0.2">
      <c r="A5" s="26">
        <v>4</v>
      </c>
      <c r="B5" s="26" t="s">
        <v>81</v>
      </c>
      <c r="C5" s="26" t="s">
        <v>78</v>
      </c>
      <c r="D5" s="26">
        <v>1000</v>
      </c>
      <c r="E5" s="26">
        <v>1000</v>
      </c>
      <c r="F5" s="26">
        <v>1000</v>
      </c>
      <c r="G5" s="26">
        <v>1000</v>
      </c>
      <c r="H5" s="26">
        <v>1000</v>
      </c>
      <c r="I5" s="26">
        <v>1000</v>
      </c>
      <c r="J5" s="27">
        <v>1000</v>
      </c>
      <c r="K5" s="26">
        <v>1000</v>
      </c>
    </row>
    <row r="6" spans="1:11" s="28" customFormat="1" x14ac:dyDescent="0.2">
      <c r="A6" s="26">
        <v>5</v>
      </c>
      <c r="B6" s="26" t="s">
        <v>82</v>
      </c>
      <c r="C6" s="26" t="s">
        <v>83</v>
      </c>
      <c r="D6" s="26">
        <v>1000</v>
      </c>
      <c r="E6" s="26">
        <v>1000</v>
      </c>
      <c r="F6" s="26">
        <v>1000</v>
      </c>
      <c r="G6" s="26">
        <v>1000</v>
      </c>
      <c r="H6" s="26">
        <v>1000</v>
      </c>
      <c r="I6" s="26">
        <v>1000</v>
      </c>
      <c r="J6" s="27">
        <v>1000</v>
      </c>
      <c r="K6" s="26">
        <v>1000</v>
      </c>
    </row>
    <row r="7" spans="1:11" s="28" customFormat="1" x14ac:dyDescent="0.2">
      <c r="A7" s="26">
        <v>6</v>
      </c>
      <c r="B7" s="26" t="s">
        <v>84</v>
      </c>
      <c r="C7" s="26" t="s">
        <v>85</v>
      </c>
      <c r="D7" s="26">
        <v>1000</v>
      </c>
      <c r="E7" s="26">
        <v>1000</v>
      </c>
      <c r="F7" s="26">
        <v>1000</v>
      </c>
      <c r="G7" s="26">
        <v>1000</v>
      </c>
      <c r="H7" s="26">
        <v>1000</v>
      </c>
      <c r="I7" s="26">
        <v>1000</v>
      </c>
      <c r="J7" s="27">
        <v>1000</v>
      </c>
      <c r="K7" s="26">
        <v>1000</v>
      </c>
    </row>
    <row r="8" spans="1:11" s="28" customFormat="1" x14ac:dyDescent="0.2">
      <c r="A8" s="26">
        <v>7</v>
      </c>
      <c r="B8" s="26" t="s">
        <v>86</v>
      </c>
      <c r="C8" s="26" t="s">
        <v>87</v>
      </c>
      <c r="D8" s="26">
        <v>1000</v>
      </c>
      <c r="E8" s="26">
        <v>1000</v>
      </c>
      <c r="F8" s="26">
        <v>1000</v>
      </c>
      <c r="G8" s="26">
        <v>1000</v>
      </c>
      <c r="H8" s="26">
        <v>1000</v>
      </c>
      <c r="I8" s="26">
        <v>1000</v>
      </c>
      <c r="J8" s="27">
        <v>1000</v>
      </c>
      <c r="K8" s="26">
        <v>1000</v>
      </c>
    </row>
    <row r="9" spans="1:11" s="28" customFormat="1" x14ac:dyDescent="0.2">
      <c r="A9" s="26">
        <v>8</v>
      </c>
      <c r="B9" s="26" t="s">
        <v>88</v>
      </c>
      <c r="C9" s="26" t="s">
        <v>87</v>
      </c>
      <c r="D9" s="26">
        <v>1000</v>
      </c>
      <c r="E9" s="26">
        <v>1000</v>
      </c>
      <c r="F9" s="26">
        <v>1000</v>
      </c>
      <c r="G9" s="26">
        <v>1000</v>
      </c>
      <c r="H9" s="26">
        <v>1000</v>
      </c>
      <c r="I9" s="26">
        <v>1000</v>
      </c>
      <c r="J9" s="27">
        <v>1000</v>
      </c>
      <c r="K9" s="26">
        <v>1000</v>
      </c>
    </row>
    <row r="10" spans="1:11" s="28" customFormat="1" x14ac:dyDescent="0.2">
      <c r="A10" s="26">
        <v>9</v>
      </c>
      <c r="B10" s="26" t="s">
        <v>89</v>
      </c>
      <c r="C10" s="26" t="s">
        <v>90</v>
      </c>
      <c r="D10" s="26">
        <v>1000</v>
      </c>
      <c r="E10" s="26">
        <v>1000</v>
      </c>
      <c r="F10" s="26">
        <v>1000</v>
      </c>
      <c r="G10" s="26">
        <v>1000</v>
      </c>
      <c r="H10" s="26">
        <v>1000</v>
      </c>
      <c r="I10" s="26">
        <v>1000</v>
      </c>
      <c r="J10" s="27">
        <v>1000</v>
      </c>
      <c r="K10" s="26">
        <v>1000</v>
      </c>
    </row>
    <row r="11" spans="1:11" s="28" customFormat="1" x14ac:dyDescent="0.2">
      <c r="A11" s="26">
        <v>10</v>
      </c>
      <c r="B11" s="26" t="s">
        <v>91</v>
      </c>
      <c r="C11" s="26" t="s">
        <v>87</v>
      </c>
      <c r="D11" s="26">
        <v>1000</v>
      </c>
      <c r="E11" s="26">
        <v>1000</v>
      </c>
      <c r="F11" s="26">
        <v>1000</v>
      </c>
      <c r="G11" s="26">
        <v>1000</v>
      </c>
      <c r="H11" s="26">
        <v>1000</v>
      </c>
      <c r="I11" s="26">
        <v>1000</v>
      </c>
      <c r="J11" s="27">
        <v>1000</v>
      </c>
      <c r="K11" s="26">
        <v>1000</v>
      </c>
    </row>
    <row r="12" spans="1:11" s="28" customFormat="1" x14ac:dyDescent="0.2">
      <c r="A12" s="26">
        <v>11</v>
      </c>
      <c r="B12" s="26" t="s">
        <v>92</v>
      </c>
      <c r="C12" s="26" t="s">
        <v>93</v>
      </c>
      <c r="D12" s="26">
        <v>1000</v>
      </c>
      <c r="E12" s="26">
        <v>1000</v>
      </c>
      <c r="F12" s="26">
        <v>1000</v>
      </c>
      <c r="G12" s="26">
        <v>1000</v>
      </c>
      <c r="H12" s="26">
        <v>1000</v>
      </c>
      <c r="I12" s="26">
        <v>1000</v>
      </c>
      <c r="J12" s="27">
        <v>1000</v>
      </c>
      <c r="K12" s="26">
        <v>1000</v>
      </c>
    </row>
    <row r="13" spans="1:11" s="28" customFormat="1" x14ac:dyDescent="0.2">
      <c r="A13" s="26">
        <v>12</v>
      </c>
      <c r="B13" s="26" t="s">
        <v>94</v>
      </c>
      <c r="C13" s="26" t="s">
        <v>95</v>
      </c>
      <c r="D13" s="26">
        <v>1000</v>
      </c>
      <c r="E13" s="26">
        <v>1000</v>
      </c>
      <c r="F13" s="26">
        <v>1000</v>
      </c>
      <c r="G13" s="26">
        <v>1000</v>
      </c>
      <c r="H13" s="26">
        <v>1000</v>
      </c>
      <c r="I13" s="26">
        <v>1000</v>
      </c>
      <c r="J13" s="27">
        <v>1000</v>
      </c>
      <c r="K13" s="26">
        <v>1000</v>
      </c>
    </row>
    <row r="14" spans="1:11" s="28" customFormat="1" x14ac:dyDescent="0.2">
      <c r="A14" s="26">
        <v>13</v>
      </c>
      <c r="B14" s="26" t="s">
        <v>96</v>
      </c>
      <c r="C14" s="26" t="s">
        <v>97</v>
      </c>
      <c r="D14" s="26">
        <v>1000</v>
      </c>
      <c r="E14" s="26">
        <v>1000</v>
      </c>
      <c r="F14" s="26">
        <v>1000</v>
      </c>
      <c r="G14" s="26">
        <v>1000</v>
      </c>
      <c r="H14" s="26">
        <v>1000</v>
      </c>
      <c r="I14" s="26">
        <v>1000</v>
      </c>
      <c r="J14" s="27">
        <v>1000</v>
      </c>
      <c r="K14" s="26">
        <v>1000</v>
      </c>
    </row>
    <row r="15" spans="1:11" s="28" customFormat="1" x14ac:dyDescent="0.2">
      <c r="A15" s="26">
        <v>14</v>
      </c>
      <c r="B15" s="26" t="s">
        <v>98</v>
      </c>
      <c r="C15" s="26" t="s">
        <v>99</v>
      </c>
      <c r="D15" s="26">
        <v>1000</v>
      </c>
      <c r="E15" s="26">
        <v>1000</v>
      </c>
      <c r="F15" s="26">
        <v>1000</v>
      </c>
      <c r="G15" s="26">
        <v>1000</v>
      </c>
      <c r="H15" s="26">
        <v>1000</v>
      </c>
      <c r="I15" s="26">
        <v>1000</v>
      </c>
      <c r="J15" s="27">
        <v>1000</v>
      </c>
      <c r="K15" s="26">
        <v>1000</v>
      </c>
    </row>
    <row r="16" spans="1:11" s="28" customFormat="1" x14ac:dyDescent="0.2">
      <c r="A16" s="26">
        <v>15</v>
      </c>
      <c r="B16" s="26" t="s">
        <v>100</v>
      </c>
      <c r="C16" s="26" t="s">
        <v>101</v>
      </c>
      <c r="D16" s="26">
        <v>1000</v>
      </c>
      <c r="E16" s="26">
        <v>1000</v>
      </c>
      <c r="F16" s="26">
        <v>1000</v>
      </c>
      <c r="G16" s="26">
        <v>1000</v>
      </c>
      <c r="H16" s="26">
        <v>1000</v>
      </c>
      <c r="I16" s="26">
        <v>1000</v>
      </c>
      <c r="J16" s="27">
        <v>1000</v>
      </c>
      <c r="K16" s="26">
        <v>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OCTUBRE</vt:lpstr>
      <vt:lpstr>OCTUBRE 2</vt:lpstr>
      <vt:lpstr>NOMBRE</vt:lpstr>
      <vt:lpstr>CONVOCATORIA JEFAS DE FAMILIA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Equipo</cp:lastModifiedBy>
  <dcterms:created xsi:type="dcterms:W3CDTF">2024-01-18T18:31:17Z</dcterms:created>
  <dcterms:modified xsi:type="dcterms:W3CDTF">2024-01-24T21:57:32Z</dcterms:modified>
</cp:coreProperties>
</file>