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<sst xmlns="http://schemas.openxmlformats.org/spreadsheetml/2006/main" count="40" uniqueCount="31">
  <si>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</si>
  <si>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</si>
  <si>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</si>
  <si>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</si>
  <si>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</si>
  <si>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</si>
  <si>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</si>
  <si>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</si>
  <si>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</si>
  <si>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</si>
  <si>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</si>
  <si>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</si>
  <si>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</si>
  <si>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</si>
  <si>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</si>
  <si>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</si>
  <si>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</si>
  <si>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</si>
  <si>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</si>
  <si>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</si>
  <si>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</si>
  <si>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MUNICIPIO DE PINAL DE AMOLES, QRO.</t>
  </si>
  <si>
    <t>Del 1 de Enero al 30 de Septiembre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</si>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</sst>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24010774.32</v>
      </c>
      <c r="E10" s="25"/>
      <c r="F10" s="25"/>
      <c r="G10" s="26"/>
      <c r="H10" s="55">
        <f>SUM(D10:G10)</f>
        <v>24010774.32</v>
      </c>
      <c r="I10" s="27"/>
    </row>
    <row r="11" spans="1:9" ht="15">
      <c r="A11" s="50">
        <v>13110</v>
      </c>
      <c r="B11" s="28"/>
      <c r="C11" s="29" t="s">
        <v>5</v>
      </c>
      <c r="D11" s="30">
        <v>24010774.32</v>
      </c>
      <c r="E11" s="31">
        <v>0</v>
      </c>
      <c r="F11" s="31">
        <v>0</v>
      </c>
      <c r="G11" s="30">
        <v>0</v>
      </c>
      <c r="H11" s="54">
        <v>24010774.32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19265890.47</v>
      </c>
      <c r="F15" s="25">
        <f>F16</f>
        <v>-11291933.64</v>
      </c>
      <c r="G15" s="25"/>
      <c r="H15" s="26">
        <f>SUM(D15:G15)</f>
        <v>7973956.829999998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-11291933.64</v>
      </c>
      <c r="G16" s="30">
        <v>0</v>
      </c>
      <c r="H16" s="32">
        <v>-11291933.64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-6916849.74</v>
      </c>
      <c r="F17" s="30">
        <v>0</v>
      </c>
      <c r="G17" s="30">
        <v>0</v>
      </c>
      <c r="H17" s="32">
        <v>-6916849.74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14355321.07</v>
      </c>
      <c r="F18" s="30">
        <v>0</v>
      </c>
      <c r="G18" s="30">
        <v>0</v>
      </c>
      <c r="H18" s="32">
        <v>14355321.07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11827419.14</v>
      </c>
      <c r="F20" s="31">
        <v>0</v>
      </c>
      <c r="G20" s="30">
        <v>0</v>
      </c>
      <c r="H20" s="32">
        <v>11827419.14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24010774.32</v>
      </c>
      <c r="E26" s="25">
        <f>E15</f>
        <v>19265890.47</v>
      </c>
      <c r="F26" s="25">
        <f>F15</f>
        <v>-11291933.64</v>
      </c>
      <c r="G26" s="25">
        <f>G22</f>
        <v>0</v>
      </c>
      <c r="H26" s="26">
        <f>SUM(D26:G26)</f>
        <v>31984731.15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-950490.31</v>
      </c>
      <c r="F33" s="25">
        <f>SUM(F34:F38)</f>
        <v>113628481.43</v>
      </c>
      <c r="G33" s="25"/>
      <c r="H33" s="26">
        <f>SUM(D33:G33)</f>
        <v>112677991.12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102336547.79</v>
      </c>
      <c r="G34" s="30">
        <v>0</v>
      </c>
      <c r="H34" s="32">
        <v>102336547.79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-950490.31</v>
      </c>
      <c r="F35" s="30">
        <v>11291933.64</v>
      </c>
      <c r="G35" s="30">
        <v>0</v>
      </c>
      <c r="H35" s="32">
        <v>10341443.33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24010774.32</v>
      </c>
      <c r="E44" s="44">
        <f>E26+E33</f>
        <v>18315400.16</v>
      </c>
      <c r="F44" s="44">
        <f>F33+F26</f>
        <v>102336547.79</v>
      </c>
      <c r="G44" s="44">
        <f>G26+G40</f>
        <v>0</v>
      </c>
      <c r="H44" s="45">
        <f>SUM(D44:G44)</f>
        <v>144662722.27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TESORERIA</cp:lastModifiedBy>
  <cp:lastPrinted>2022-08-05T17:04:16Z</cp:lastPrinted>
  <dcterms:created xsi:type="dcterms:W3CDTF">2014-09-04T19:19:04Z</dcterms:created>
  <dcterms:modified xsi:type="dcterms:W3CDTF">2023-11-16T17:45:54Z</dcterms:modified>
  <cp:category/>
  <cp:version/>
  <cp:contentType/>
  <cp:contentStatus/>
</cp:coreProperties>
</file>