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4275" tabRatio="829" activeTab="1"/>
  </bookViews>
  <sheets>
    <sheet name="Portada" sheetId="1" r:id="rId1"/>
    <sheet name="ReporteTrimestral" sheetId="2" r:id="rId2"/>
  </sheets>
  <definedNames>
    <definedName name="_xlnm.Print_Area" localSheetId="0">'Portada'!$B$2:$N$14</definedName>
    <definedName name="_xlnm.Print_Area" localSheetId="1">'ReporteTrimestral'!$B$2:$AE$36</definedName>
    <definedName name="_xlnm.Print_Titles" localSheetId="1">'ReporteTrimestral'!$1:$11</definedName>
  </definedNames>
  <calcPr fullCalcOnLoad="1"/>
</workbook>
</file>

<file path=xl/sharedStrings.xml><?xml version="1.0" encoding="utf-8"?>
<sst xmlns="http://schemas.openxmlformats.org/spreadsheetml/2006/main" count="148" uniqueCount="86">
  <si>
    <t>Informes sobre la Situación Económica, las Finanzas Públicas y la Deuda Pública</t>
  </si>
  <si>
    <t xml:space="preserve">      Cuarto Trimestre    2015</t>
  </si>
  <si>
    <t>Proyectos Reportados</t>
  </si>
  <si>
    <t>Municipios Reportados</t>
  </si>
  <si>
    <t>Total de Municipios</t>
  </si>
  <si>
    <t>Querétaro</t>
  </si>
  <si>
    <t xml:space="preserve"> Informes sobre la Situación Económica, las Finanzas Públicas y la Deuda Pública</t>
  </si>
  <si>
    <t>Total: 6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</si>
  <si>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</si>
  <si>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</si>
  <si>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</si>
  <si>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</si>
  <si>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</si>
  <si>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</si>
  <si>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</si>
  <si>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</si>
  <si>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</si>
  <si>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</si>
  <si>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</si>
  <si>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</si>
  <si>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</si>
  <si>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</si>
  <si>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</si>
  <si>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</si>
  <si>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</si>
  <si>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</si>
  <si>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</si>
  <si>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</si>
  <si>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</si>
  <si>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</si>
  <si>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</si>
  <si>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</si>
  <si>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</si>
  <si>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</si>
  <si>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</si>
  <si>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</si>
  <si>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</si>
  <si>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</si>
  <si>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</si>
  <si>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</si>
  <si>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QUE15150200506105</t>
  </si>
  <si>
    <t>Rehabilitacion De Drenaje Y Sistema De Agua Potable 1er Etapa (En Calle Josefa Ortiz De Dominguez)</t>
  </si>
  <si>
    <t>53X122003055-2015</t>
  </si>
  <si>
    <t>Pinal de Amoles</t>
  </si>
  <si>
    <t>Ahuacatlán de Guadalupe</t>
  </si>
  <si>
    <t>Rural</t>
  </si>
  <si>
    <t>Subsidios</t>
  </si>
  <si>
    <t>S061 Programa 3 x 1 para Migrantes</t>
  </si>
  <si>
    <t/>
  </si>
  <si>
    <t>20-Desarrollo Social</t>
  </si>
  <si>
    <t>DIRECCION DE OBRAS PUBLICAS</t>
  </si>
  <si>
    <t>Agua y saneamiento</t>
  </si>
  <si>
    <t>En Ejecución</t>
  </si>
  <si>
    <t>2015</t>
  </si>
  <si>
    <t>Metros lineales</t>
  </si>
  <si>
    <t>Financiera: LA OBRA SE ENCUENTRA TERMINADA / Física: LA OBRA SE ENCUENTRA TERMINADA. / Registro: SE SOLICITA VALIDACIÓN DE FOLIO - SISTEMA: Pasa al siguiente nivel.</t>
  </si>
  <si>
    <t>QUE15150200506106</t>
  </si>
  <si>
    <t>Construccion De Drenaje Pluvialy Rehabilitacion De Lineas De Drenaje Y Agua Potable 2da Etapa En Calle Josefa Ortiz De Dominguez</t>
  </si>
  <si>
    <t>53X122009391-2015</t>
  </si>
  <si>
    <t>Financiera: LA OBRA SE ENCUENTRA TERMINADA. / Física: LA OBRA SE ENCUENTRA TERMINADA / Registro: SE SOLICITA VALIDACION  DE FOLIO - SISTEMA: Pasa al siguiente nivel.</t>
  </si>
  <si>
    <t>QUE15150200506107</t>
  </si>
  <si>
    <t>Rehabilitacion De Drenaje Y Sistema De Agua Potable 1er Etapa (Calle Calvario)</t>
  </si>
  <si>
    <t>53X122000493-2015</t>
  </si>
  <si>
    <t>Piedra Grande</t>
  </si>
  <si>
    <t>Financiera: LA OBRA SE ENCUENTRA TERMINADA. / Física: LA OBRA SE ENCUENTRA TERMINADA. / Registro: SE SOLICITA VALIDACIÓN DE FOLIO. - SISTEMA: Pasa al siguiente nivel.</t>
  </si>
  <si>
    <t>QUE15150200506108</t>
  </si>
  <si>
    <t>Rehabilitacion De Camino Mediante Rampa De Concreto 1ra. Etapa</t>
  </si>
  <si>
    <t>53X122000492-2015</t>
  </si>
  <si>
    <t>La Colgada</t>
  </si>
  <si>
    <t>Urbanización</t>
  </si>
  <si>
    <t>Metros Cuadrados</t>
  </si>
  <si>
    <t>Financiera: LA OBRA SE ENCUENTRA TERMINADA FISICA Y FINANCIERAMENTE. / Física: LA OBRA SE ENCUENTRA TERMINADA. / Registro: SE SOLICITA VALIDACIÓN DE FOLIO. - SISTEMA: Pasa al siguiente nivel.</t>
  </si>
  <si>
    <t>QUE15150200506109</t>
  </si>
  <si>
    <t>Rehabilitacion De Camino Rural Mediante Rampa De Concreto 1er Etapa</t>
  </si>
  <si>
    <t>53X122000489-2015</t>
  </si>
  <si>
    <t>Derramadero de Juárez</t>
  </si>
  <si>
    <t>QUE15150200506110</t>
  </si>
  <si>
    <t>Construccion De Muro De Contencion Para Paso De Arroyo 1ra Etapa, Barrio San Juan Diego</t>
  </si>
  <si>
    <t>53X1122000491-2015</t>
  </si>
  <si>
    <t>DIRECION DE OBRAS PUBLICAS</t>
  </si>
  <si>
    <t>Metros cúbicos</t>
  </si>
  <si>
    <t>T.S.U. NANCI MARTINEZ ORDUÑA                              RESPONSABLE DE CAPTURA</t>
  </si>
  <si>
    <t>C.P. GLORIA INES RENDON GARCIA                                   PRESIDENTE MUNICIPAL</t>
  </si>
  <si>
    <t>ING. AQUILEO  IVAN ZARATE MUÑOZ                                       TITULAR DE OBRAS PUBLICAS</t>
  </si>
  <si>
    <t>C.P MARIA DE LA LUZ HERNANDEZ PLAZA                                                          TITULAR DE LAS FINANZAS PUBLICAS</t>
  </si>
  <si>
    <t>LIC. MA. GUILLERMINA OLVERA MEDELLIN                                   CONTRALORA MUNICIPAL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</si>
</sst>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&quot;$&quot;#,##0"/>
    <numFmt numFmtId="169" formatCode="&quot;&quot;#,##0"/>
  </numFmts>
  <fonts count="56">
    <font>
      <sz val="10"/>
      <name val="Adobe Caslon Pro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sz val="10"/>
      <name val="Soberana Sans"/>
      <family val="3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b/>
      <sz val="14"/>
      <name val="Soberana Titular"/>
      <family val="3"/>
    </font>
    <font>
      <b/>
      <sz val="14"/>
      <name val="Arial"/>
      <family val="2"/>
    </font>
    <font>
      <b/>
      <sz val="14"/>
      <color indexed="8"/>
      <name val="Calibri"/>
      <family val="2"/>
    </font>
    <font>
      <b/>
      <sz val="14"/>
      <name val="Adobe Caslon Pro"/>
      <family val="0"/>
    </font>
    <font>
      <b/>
      <sz val="14"/>
      <color indexed="9"/>
      <name val="Trajan Pro"/>
      <family val="1"/>
    </font>
    <font>
      <b/>
      <sz val="14"/>
      <color indexed="23"/>
      <name val="Trajan Pro"/>
      <family val="1"/>
    </font>
    <font>
      <b/>
      <sz val="14"/>
      <color indexed="23"/>
      <name val="Soberana Titular"/>
      <family val="3"/>
    </font>
    <font>
      <b/>
      <sz val="14"/>
      <color indexed="10"/>
      <name val="Trajan Pro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tted">
        <color rgb="FF969696"/>
      </bottom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</border>
    <border>
      <left>
        <color indexed="63"/>
      </left>
      <right style="medium">
        <color rgb="FFF2F2F2"/>
      </right>
      <top>
        <color indexed="63"/>
      </top>
      <bottom style="medium">
        <color rgb="FFF2F2F2"/>
      </bottom>
    </border>
    <border>
      <left>
        <color indexed="63"/>
      </left>
      <right>
        <color indexed="63"/>
      </right>
      <top>
        <color indexed="63"/>
      </top>
      <bottom style="medium">
        <color rgb="FFF2F2F2"/>
      </bottom>
    </border>
    <border>
      <left style="medium">
        <color rgb="FFF2F2F2"/>
      </left>
      <right>
        <color indexed="63"/>
      </right>
      <top>
        <color indexed="63"/>
      </top>
      <bottom style="medium">
        <color rgb="FFF2F2F2"/>
      </bottom>
    </border>
    <border>
      <left style="medium">
        <color rgb="FFF2F2F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F2F2F2"/>
      </right>
      <top style="medium">
        <color rgb="FFF2F2F2"/>
      </top>
      <bottom>
        <color indexed="63"/>
      </bottom>
    </border>
    <border>
      <left style="medium">
        <color rgb="FFF2F2F2"/>
      </left>
      <right style="medium">
        <color rgb="FFF2F2F2"/>
      </right>
      <top style="medium">
        <color rgb="FFF2F2F2"/>
      </top>
      <bottom>
        <color indexed="63"/>
      </bottom>
    </border>
    <border>
      <left>
        <color indexed="63"/>
      </left>
      <right>
        <color indexed="63"/>
      </right>
      <top style="dotted">
        <color rgb="FF969696"/>
      </top>
      <bottom style="dotted">
        <color rgb="FF969696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6" fillId="29" borderId="1" applyNumberFormat="0" applyAlignment="0" applyProtection="0"/>
    <xf numFmtId="0" fontId="47" fillId="30" borderId="0" applyNumberFormat="0" applyBorder="0" applyAlignment="0" applyProtection="0"/>
    <xf numFmtId="43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2" fontId="39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39" fillId="32" borderId="4" applyNumberFormat="0" applyFont="0" applyAlignment="0" applyProtection="0"/>
    <xf numFmtId="9" fontId="39" fillId="0" borderId="0" applyFont="0" applyFill="0" applyBorder="0" applyAlignment="0" applyProtection="0"/>
    <xf numFmtId="0" fontId="49" fillId="21" borderId="5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45" fillId="0" borderId="8" applyNumberFormat="0" applyFill="0" applyAlignment="0" applyProtection="0"/>
    <xf numFmtId="0" fontId="55" fillId="0" borderId="9" applyNumberFormat="0" applyFill="0" applyAlignment="0" applyProtection="0"/>
  </cellStyleXfs>
  <cellXfs count="71">
    <xf numFmtId="0" fontId="0" fillId="0" borderId="0" xfId="0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vertical="center" wrapText="1"/>
    </xf>
    <xf numFmtId="0" fontId="21" fillId="0" borderId="0" xfId="0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 horizontal="center"/>
    </xf>
    <xf numFmtId="0" fontId="23" fillId="0" borderId="0" xfId="0" applyFont="1" applyAlignment="1">
      <alignment/>
    </xf>
    <xf numFmtId="168" fontId="24" fillId="0" borderId="10" xfId="0" applyNumberFormat="1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3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31" fillId="33" borderId="0" xfId="0" applyFont="1" applyFill="1" applyAlignment="1">
      <alignment horizontal="left" vertical="center"/>
    </xf>
    <xf numFmtId="0" fontId="35" fillId="0" borderId="0" xfId="0" applyFont="1" applyFill="1" applyAlignment="1">
      <alignment vertical="center"/>
    </xf>
    <xf numFmtId="0" fontId="35" fillId="0" borderId="0" xfId="0" applyFont="1" applyFill="1" applyAlignment="1">
      <alignment horizontal="left" vertical="center"/>
    </xf>
    <xf numFmtId="0" fontId="36" fillId="0" borderId="0" xfId="0" applyFont="1" applyAlignment="1">
      <alignment/>
    </xf>
    <xf numFmtId="0" fontId="34" fillId="0" borderId="0" xfId="0" applyFont="1" applyAlignment="1">
      <alignment vertical="top"/>
    </xf>
    <xf numFmtId="0" fontId="37" fillId="0" borderId="0" xfId="0" applyFont="1" applyFill="1" applyBorder="1" applyAlignment="1">
      <alignment horizontal="center" vertical="center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 applyFill="1" applyAlignment="1">
      <alignment vertical="center" wrapText="1"/>
    </xf>
    <xf numFmtId="0" fontId="36" fillId="0" borderId="0" xfId="0" applyFont="1" applyFill="1" applyAlignment="1">
      <alignment vertical="center"/>
    </xf>
    <xf numFmtId="0" fontId="29" fillId="35" borderId="0" xfId="0" applyFont="1" applyFill="1" applyAlignment="1">
      <alignment vertical="center" wrapText="1"/>
    </xf>
    <xf numFmtId="0" fontId="38" fillId="34" borderId="0" xfId="0" applyFont="1" applyFill="1" applyAlignment="1">
      <alignment vertical="center"/>
    </xf>
    <xf numFmtId="0" fontId="29" fillId="34" borderId="0" xfId="0" applyFont="1" applyFill="1" applyAlignment="1">
      <alignment vertical="center" wrapText="1"/>
    </xf>
    <xf numFmtId="0" fontId="30" fillId="0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/>
    </xf>
    <xf numFmtId="0" fontId="34" fillId="0" borderId="0" xfId="0" applyFont="1" applyFill="1" applyBorder="1" applyAlignment="1">
      <alignment/>
    </xf>
    <xf numFmtId="10" fontId="34" fillId="0" borderId="0" xfId="0" applyNumberFormat="1" applyFont="1" applyFill="1" applyBorder="1" applyAlignment="1">
      <alignment/>
    </xf>
    <xf numFmtId="0" fontId="18" fillId="36" borderId="12" xfId="51" applyFont="1" applyFill="1" applyBorder="1" applyAlignment="1">
      <alignment horizontal="center" vertical="center" wrapText="1"/>
      <protection/>
    </xf>
    <xf numFmtId="0" fontId="18" fillId="36" borderId="13" xfId="51" applyFont="1" applyFill="1" applyBorder="1" applyAlignment="1">
      <alignment horizontal="center" vertical="center" wrapText="1"/>
      <protection/>
    </xf>
    <xf numFmtId="0" fontId="18" fillId="22" borderId="14" xfId="51" applyFont="1" applyFill="1" applyBorder="1" applyAlignment="1">
      <alignment horizontal="center" vertical="center" wrapText="1"/>
      <protection/>
    </xf>
    <xf numFmtId="0" fontId="18" fillId="22" borderId="12" xfId="51" applyFont="1" applyFill="1" applyBorder="1" applyAlignment="1">
      <alignment horizontal="center" vertical="center" wrapText="1"/>
      <protection/>
    </xf>
    <xf numFmtId="0" fontId="18" fillId="22" borderId="13" xfId="51" applyFont="1" applyFill="1" applyBorder="1" applyAlignment="1">
      <alignment horizontal="center" vertical="center" wrapText="1"/>
      <protection/>
    </xf>
    <xf numFmtId="0" fontId="18" fillId="37" borderId="14" xfId="51" applyFont="1" applyFill="1" applyBorder="1" applyAlignment="1">
      <alignment horizontal="center" vertical="center" wrapText="1"/>
      <protection/>
    </xf>
    <xf numFmtId="0" fontId="18" fillId="37" borderId="12" xfId="51" applyFont="1" applyFill="1" applyBorder="1" applyAlignment="1">
      <alignment horizontal="center" vertical="center" wrapText="1"/>
      <protection/>
    </xf>
    <xf numFmtId="0" fontId="18" fillId="37" borderId="13" xfId="51" applyFont="1" applyFill="1" applyBorder="1" applyAlignment="1">
      <alignment horizontal="center" vertical="center" wrapText="1"/>
      <protection/>
    </xf>
    <xf numFmtId="0" fontId="18" fillId="38" borderId="15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0" fillId="0" borderId="0" xfId="0" applyFont="1" applyFill="1" applyAlignment="1">
      <alignment horizontal="center" vertical="center" wrapText="1"/>
    </xf>
    <xf numFmtId="0" fontId="18" fillId="38" borderId="16" xfId="51" applyFont="1" applyFill="1" applyBorder="1" applyAlignment="1">
      <alignment horizontal="center" vertical="center" wrapText="1"/>
      <protection/>
    </xf>
    <xf numFmtId="0" fontId="18" fillId="38" borderId="17" xfId="51" applyFont="1" applyFill="1" applyBorder="1" applyAlignment="1">
      <alignment horizontal="center" vertical="center" wrapText="1"/>
      <protection/>
    </xf>
    <xf numFmtId="0" fontId="18" fillId="0" borderId="16" xfId="51" applyFont="1" applyFill="1" applyBorder="1" applyAlignment="1">
      <alignment horizontal="left" vertical="center" wrapText="1"/>
      <protection/>
    </xf>
    <xf numFmtId="0" fontId="18" fillId="0" borderId="10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vertical="center" wrapText="1"/>
    </xf>
    <xf numFmtId="168" fontId="18" fillId="0" borderId="10" xfId="0" applyNumberFormat="1" applyFont="1" applyFill="1" applyBorder="1" applyAlignment="1">
      <alignment vertical="center" wrapText="1"/>
    </xf>
    <xf numFmtId="168" fontId="18" fillId="0" borderId="10" xfId="0" applyNumberFormat="1" applyFont="1" applyFill="1" applyBorder="1" applyAlignment="1">
      <alignment horizontal="left" vertical="center" wrapText="1"/>
    </xf>
    <xf numFmtId="168" fontId="18" fillId="0" borderId="10" xfId="0" applyNumberFormat="1" applyFont="1" applyFill="1" applyBorder="1" applyAlignment="1">
      <alignment horizontal="center" vertical="center" wrapText="1"/>
    </xf>
    <xf numFmtId="4" fontId="18" fillId="0" borderId="10" xfId="0" applyNumberFormat="1" applyFont="1" applyFill="1" applyBorder="1" applyAlignment="1">
      <alignment horizontal="center" vertical="center" wrapText="1"/>
    </xf>
    <xf numFmtId="169" fontId="18" fillId="0" borderId="18" xfId="0" applyNumberFormat="1" applyFont="1" applyFill="1" applyBorder="1" applyAlignment="1">
      <alignment horizontal="center" vertical="center" wrapText="1"/>
    </xf>
    <xf numFmtId="10" fontId="18" fillId="0" borderId="10" xfId="0" applyNumberFormat="1" applyFont="1" applyFill="1" applyBorder="1" applyAlignment="1">
      <alignment horizontal="left" vertical="center" wrapText="1"/>
    </xf>
    <xf numFmtId="0" fontId="18" fillId="0" borderId="18" xfId="0" applyFont="1" applyFill="1" applyBorder="1" applyAlignment="1">
      <alignment horizontal="left" vertical="center" wrapText="1"/>
    </xf>
    <xf numFmtId="0" fontId="18" fillId="0" borderId="18" xfId="0" applyFont="1" applyFill="1" applyBorder="1" applyAlignment="1">
      <alignment vertical="center" wrapText="1"/>
    </xf>
    <xf numFmtId="168" fontId="18" fillId="0" borderId="18" xfId="0" applyNumberFormat="1" applyFont="1" applyFill="1" applyBorder="1" applyAlignment="1">
      <alignment vertical="center" wrapText="1"/>
    </xf>
    <xf numFmtId="168" fontId="18" fillId="0" borderId="18" xfId="0" applyNumberFormat="1" applyFont="1" applyFill="1" applyBorder="1" applyAlignment="1">
      <alignment horizontal="left" vertical="center" wrapText="1"/>
    </xf>
    <xf numFmtId="168" fontId="18" fillId="0" borderId="18" xfId="0" applyNumberFormat="1" applyFont="1" applyFill="1" applyBorder="1" applyAlignment="1">
      <alignment horizontal="center" vertical="center" wrapText="1"/>
    </xf>
    <xf numFmtId="4" fontId="18" fillId="0" borderId="18" xfId="0" applyNumberFormat="1" applyFont="1" applyFill="1" applyBorder="1" applyAlignment="1">
      <alignment horizontal="center" vertical="center" wrapText="1"/>
    </xf>
    <xf numFmtId="10" fontId="18" fillId="0" borderId="18" xfId="0" applyNumberFormat="1" applyFont="1" applyFill="1" applyBorder="1" applyAlignment="1">
      <alignment horizontal="left" vertical="center" wrapText="1"/>
    </xf>
    <xf numFmtId="0" fontId="32" fillId="0" borderId="19" xfId="52" applyFont="1" applyFill="1" applyBorder="1" applyAlignment="1">
      <alignment horizontal="center" vertical="center" wrapText="1"/>
      <protection/>
    </xf>
    <xf numFmtId="0" fontId="32" fillId="0" borderId="19" xfId="52" applyFont="1" applyFill="1" applyBorder="1" applyAlignment="1">
      <alignment horizontal="center" vertical="center" wrapText="1"/>
      <protection/>
    </xf>
    <xf numFmtId="0" fontId="32" fillId="0" borderId="0" xfId="52" applyFont="1" applyFill="1" applyBorder="1" applyAlignment="1">
      <alignment vertical="center" wrapText="1"/>
      <protection/>
    </xf>
    <xf numFmtId="0" fontId="32" fillId="0" borderId="0" xfId="52" applyFont="1" applyFill="1" applyBorder="1" applyAlignment="1">
      <alignment horizontal="center" wrapText="1"/>
      <protection/>
    </xf>
    <xf numFmtId="0" fontId="33" fillId="0" borderId="0" xfId="52" applyFont="1" applyFill="1">
      <alignment/>
      <protection/>
    </xf>
    <xf numFmtId="0" fontId="34" fillId="0" borderId="0" xfId="0" applyFont="1" applyAlignment="1">
      <alignment vertical="top" wrapText="1"/>
    </xf>
    <xf numFmtId="0" fontId="23" fillId="0" borderId="0" xfId="0" applyFont="1" applyAlignment="1">
      <alignment vertical="top" wrapText="1"/>
    </xf>
    <xf numFmtId="0" fontId="33" fillId="0" borderId="0" xfId="52" applyFont="1" applyFill="1" applyBorder="1">
      <alignment/>
      <protection/>
    </xf>
    <xf numFmtId="0" fontId="32" fillId="0" borderId="0" xfId="52" applyFont="1" applyFill="1" applyBorder="1" applyAlignment="1">
      <alignment horizontal="center" wrapText="1"/>
      <protection/>
    </xf>
    <xf numFmtId="0" fontId="32" fillId="0" borderId="0" xfId="52" applyFont="1" applyFill="1" applyBorder="1" applyAlignment="1">
      <alignment horizontal="center"/>
      <protection/>
    </xf>
    <xf numFmtId="0" fontId="32" fillId="0" borderId="0" xfId="52" applyFont="1" applyFill="1" applyBorder="1" applyAlignment="1">
      <alignment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3"/>
  </sheetPr>
  <dimension ref="B3:M8"/>
  <sheetViews>
    <sheetView showGridLines="0" view="pageBreakPreview" zoomScaleNormal="80" zoomScaleSheetLayoutView="100" zoomScalePageLayoutView="0" workbookViewId="0" topLeftCell="A1">
      <selection activeCell="I17" sqref="I17"/>
    </sheetView>
  </sheetViews>
  <sheetFormatPr defaultColWidth="11.375" defaultRowHeight="12.75"/>
  <cols>
    <col min="1" max="1" width="3.375" style="0" customWidth="1"/>
    <col min="2" max="3" width="3.875" style="0" customWidth="1"/>
    <col min="4" max="4" width="38.125" style="0" customWidth="1"/>
    <col min="5" max="6" width="9.625" style="0" customWidth="1"/>
  </cols>
  <sheetData>
    <row r="2" ht="21" customHeight="1"/>
    <row r="3" spans="2:13" ht="40.5" customHeight="1">
      <c r="B3" s="1" t="s">
        <v>0</v>
      </c>
      <c r="C3" s="1"/>
      <c r="D3" s="1"/>
      <c r="E3" s="1"/>
      <c r="F3" s="1"/>
      <c r="G3" s="1"/>
      <c r="H3" s="1"/>
      <c r="I3" s="2"/>
      <c r="J3" s="3" t="s">
        <v>1</v>
      </c>
      <c r="K3" s="3"/>
      <c r="L3" s="3"/>
      <c r="M3" s="3"/>
    </row>
    <row r="4" ht="3.75" customHeight="1"/>
    <row r="5" spans="2:13" ht="2.25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7:10" ht="52.5" customHeight="1">
      <c r="G6" s="5"/>
      <c r="I6" s="6"/>
      <c r="J6" s="7"/>
    </row>
    <row r="7" spans="6:11" ht="55.5" customHeight="1" thickBot="1">
      <c r="F7" s="8" t="s">
        <v>2</v>
      </c>
      <c r="G7" s="8"/>
      <c r="H7" s="8" t="s">
        <v>3</v>
      </c>
      <c r="I7" s="8"/>
      <c r="J7" s="8" t="s">
        <v>4</v>
      </c>
      <c r="K7" s="8"/>
    </row>
    <row r="8" spans="4:11" ht="25.5" customHeight="1" thickBot="1" thickTop="1">
      <c r="D8" s="9" t="s">
        <v>5</v>
      </c>
      <c r="F8" s="10">
        <v>6</v>
      </c>
      <c r="H8" s="10">
        <v>1</v>
      </c>
      <c r="J8" s="10">
        <v>19</v>
      </c>
      <c r="K8" s="11"/>
    </row>
    <row r="9" ht="18" customHeight="1" thickTop="1"/>
  </sheetData>
  <sheetProtection/>
  <mergeCells count="5">
    <mergeCell ref="B3:H3"/>
    <mergeCell ref="J3:M3"/>
    <mergeCell ref="F7:G7"/>
    <mergeCell ref="H7:I7"/>
    <mergeCell ref="J7:K7"/>
  </mergeCells>
  <printOptions/>
  <pageMargins left="0.1968503937007874" right="0.1968503937007874" top="0.1968503937007874" bottom="0.1968503937007874" header="0" footer="0"/>
  <pageSetup horizontalDpi="600" verticalDpi="600" orientation="landscape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63"/>
    <pageSetUpPr fitToPage="1"/>
  </sheetPr>
  <dimension ref="B2:AF30"/>
  <sheetViews>
    <sheetView showGridLines="0" tabSelected="1" view="pageBreakPreview" zoomScale="80" zoomScaleNormal="80" zoomScaleSheetLayoutView="80" zoomScalePageLayoutView="0" workbookViewId="0" topLeftCell="N19">
      <selection activeCell="AF11" sqref="AF11"/>
    </sheetView>
  </sheetViews>
  <sheetFormatPr defaultColWidth="11.375" defaultRowHeight="12.75"/>
  <cols>
    <col min="1" max="1" width="4.00390625" style="12" customWidth="1"/>
    <col min="2" max="2" width="1.37890625" style="12" customWidth="1"/>
    <col min="3" max="3" width="12.375" style="12" customWidth="1"/>
    <col min="4" max="4" width="31.375" style="12" customWidth="1"/>
    <col min="5" max="5" width="14.75390625" style="12" customWidth="1"/>
    <col min="6" max="6" width="10.25390625" style="12" customWidth="1"/>
    <col min="7" max="7" width="10.00390625" style="12" customWidth="1"/>
    <col min="8" max="8" width="12.00390625" style="12" customWidth="1"/>
    <col min="9" max="9" width="7.625" style="12" customWidth="1"/>
    <col min="10" max="10" width="12.25390625" style="12" customWidth="1"/>
    <col min="11" max="11" width="18.625" style="12" customWidth="1"/>
    <col min="12" max="12" width="10.375" style="12" customWidth="1"/>
    <col min="13" max="13" width="18.875" style="12" customWidth="1"/>
    <col min="14" max="14" width="16.00390625" style="12" customWidth="1"/>
    <col min="15" max="15" width="12.625" style="12" customWidth="1"/>
    <col min="16" max="16" width="8.875" style="12" customWidth="1"/>
    <col min="17" max="17" width="9.25390625" style="12" customWidth="1"/>
    <col min="18" max="18" width="15.00390625" style="12" customWidth="1"/>
    <col min="19" max="19" width="14.125" style="12" customWidth="1"/>
    <col min="20" max="20" width="15.375" style="12" customWidth="1"/>
    <col min="21" max="21" width="15.875" style="12" customWidth="1"/>
    <col min="22" max="24" width="14.625" style="12" customWidth="1"/>
    <col min="25" max="25" width="11.125" style="12" customWidth="1"/>
    <col min="26" max="26" width="6.625" style="12" customWidth="1"/>
    <col min="27" max="27" width="10.125" style="12" customWidth="1"/>
    <col min="28" max="28" width="7.875" style="12" customWidth="1"/>
    <col min="29" max="29" width="8.625" style="12" customWidth="1"/>
    <col min="30" max="30" width="12.125" style="12" customWidth="1"/>
    <col min="31" max="31" width="54.125" style="12" customWidth="1"/>
    <col min="32" max="32" width="1.37890625" style="12" customWidth="1"/>
  </cols>
  <sheetData>
    <row r="1" ht="17.25" customHeight="1"/>
    <row r="2" spans="2:32" ht="13.5" customHeight="1"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</row>
    <row r="3" spans="2:32" ht="49.5" customHeight="1">
      <c r="B3" s="14"/>
      <c r="C3" s="15" t="s">
        <v>6</v>
      </c>
      <c r="D3" s="15"/>
      <c r="E3" s="15"/>
      <c r="F3" s="15"/>
      <c r="G3" s="15"/>
      <c r="H3" s="15"/>
      <c r="I3" s="15"/>
      <c r="J3" s="15"/>
      <c r="K3" s="15"/>
      <c r="L3" s="15"/>
      <c r="M3" s="15"/>
      <c r="N3" s="16"/>
      <c r="O3" s="16"/>
      <c r="P3" s="16"/>
      <c r="Q3" s="16"/>
      <c r="R3" s="16"/>
      <c r="S3" s="16"/>
      <c r="T3" s="16"/>
      <c r="U3" s="16"/>
      <c r="V3" s="16"/>
      <c r="W3" s="17"/>
      <c r="X3" s="18"/>
      <c r="Y3" s="17"/>
      <c r="Z3" s="17"/>
      <c r="AA3" s="19"/>
      <c r="AB3" s="19"/>
      <c r="AC3" s="17"/>
      <c r="AD3" s="20" t="s">
        <v>1</v>
      </c>
      <c r="AE3" s="20"/>
      <c r="AF3" s="21"/>
    </row>
    <row r="4" spans="2:32" ht="3" customHeight="1"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2"/>
    </row>
    <row r="5" spans="2:32" ht="2.25" customHeight="1">
      <c r="B5" s="24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6"/>
    </row>
    <row r="6" spans="2:32" ht="7.5" customHeight="1">
      <c r="B6" s="22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2"/>
    </row>
    <row r="7" spans="2:32" ht="15" customHeight="1">
      <c r="B7" s="27"/>
      <c r="C7" s="28" t="s">
        <v>7</v>
      </c>
      <c r="D7" s="28"/>
      <c r="E7" s="28"/>
      <c r="F7" s="28"/>
      <c r="G7" s="28"/>
      <c r="H7" s="28"/>
      <c r="I7" s="28"/>
      <c r="J7" s="28"/>
      <c r="K7" s="28"/>
      <c r="L7" s="28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7"/>
    </row>
    <row r="8" spans="2:32" ht="7.5" customHeight="1">
      <c r="B8" s="27"/>
      <c r="C8" s="23"/>
      <c r="D8" s="23"/>
      <c r="E8" s="23"/>
      <c r="F8" s="23"/>
      <c r="G8" s="23"/>
      <c r="H8" s="23"/>
      <c r="I8" s="23"/>
      <c r="J8" s="23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30"/>
      <c r="X8" s="30"/>
      <c r="Y8" s="30"/>
      <c r="Z8" s="30"/>
      <c r="AA8" s="23"/>
      <c r="AB8" s="23"/>
      <c r="AC8" s="23"/>
      <c r="AD8" s="23"/>
      <c r="AE8" s="23"/>
      <c r="AF8" s="27"/>
    </row>
    <row r="9" spans="2:32" ht="42" customHeight="1" thickBot="1">
      <c r="B9" s="27"/>
      <c r="C9" s="32" t="s">
        <v>8</v>
      </c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1"/>
      <c r="Q9" s="33" t="s">
        <v>9</v>
      </c>
      <c r="R9" s="35"/>
      <c r="S9" s="35"/>
      <c r="T9" s="35"/>
      <c r="U9" s="35"/>
      <c r="V9" s="35"/>
      <c r="W9" s="35"/>
      <c r="X9" s="35"/>
      <c r="Y9" s="35"/>
      <c r="Z9" s="34"/>
      <c r="AA9" s="36" t="s">
        <v>10</v>
      </c>
      <c r="AB9" s="38"/>
      <c r="AC9" s="38"/>
      <c r="AD9" s="37"/>
      <c r="AE9" s="39" t="s">
        <v>11</v>
      </c>
      <c r="AF9" s="27"/>
    </row>
    <row r="10" spans="2:32" s="40" customFormat="1" ht="136.5" customHeight="1" thickBot="1">
      <c r="B10" s="41"/>
      <c r="C10" s="42" t="s">
        <v>12</v>
      </c>
      <c r="D10" s="43" t="s">
        <v>13</v>
      </c>
      <c r="E10" s="43" t="s">
        <v>14</v>
      </c>
      <c r="F10" s="43" t="s">
        <v>15</v>
      </c>
      <c r="G10" s="43" t="s">
        <v>16</v>
      </c>
      <c r="H10" s="43" t="s">
        <v>17</v>
      </c>
      <c r="I10" s="43" t="s">
        <v>18</v>
      </c>
      <c r="J10" s="43" t="s">
        <v>19</v>
      </c>
      <c r="K10" s="43" t="s">
        <v>20</v>
      </c>
      <c r="L10" s="43" t="s">
        <v>21</v>
      </c>
      <c r="M10" s="43" t="s">
        <v>22</v>
      </c>
      <c r="N10" s="43" t="s">
        <v>23</v>
      </c>
      <c r="O10" s="43" t="s">
        <v>24</v>
      </c>
      <c r="P10" s="43" t="s">
        <v>25</v>
      </c>
      <c r="Q10" s="43" t="s">
        <v>26</v>
      </c>
      <c r="R10" s="43" t="s">
        <v>27</v>
      </c>
      <c r="S10" s="43" t="s">
        <v>28</v>
      </c>
      <c r="T10" s="43" t="s">
        <v>29</v>
      </c>
      <c r="U10" s="43" t="s">
        <v>30</v>
      </c>
      <c r="V10" s="43" t="s">
        <v>31</v>
      </c>
      <c r="W10" s="43" t="s">
        <v>32</v>
      </c>
      <c r="X10" s="43" t="s">
        <v>33</v>
      </c>
      <c r="Y10" s="43" t="s">
        <v>34</v>
      </c>
      <c r="Z10" s="43" t="s">
        <v>35</v>
      </c>
      <c r="AA10" s="43" t="s">
        <v>36</v>
      </c>
      <c r="AB10" s="43" t="s">
        <v>37</v>
      </c>
      <c r="AC10" s="43" t="s">
        <v>38</v>
      </c>
      <c r="AD10" s="43" t="s">
        <v>39</v>
      </c>
      <c r="AE10" s="39"/>
      <c r="AF10" s="41"/>
    </row>
    <row r="11" spans="2:32" ht="161.25" customHeight="1">
      <c r="B11" s="27"/>
      <c r="C11" s="44" t="s">
        <v>40</v>
      </c>
      <c r="D11" s="45" t="s">
        <v>41</v>
      </c>
      <c r="E11" s="46" t="s">
        <v>42</v>
      </c>
      <c r="F11" s="46" t="s">
        <v>5</v>
      </c>
      <c r="G11" s="46" t="s">
        <v>43</v>
      </c>
      <c r="H11" s="47" t="s">
        <v>44</v>
      </c>
      <c r="I11" s="47" t="s">
        <v>45</v>
      </c>
      <c r="J11" s="48" t="s">
        <v>46</v>
      </c>
      <c r="K11" s="47" t="s">
        <v>47</v>
      </c>
      <c r="L11" s="49" t="s">
        <v>48</v>
      </c>
      <c r="M11" s="48" t="s">
        <v>49</v>
      </c>
      <c r="N11" s="48" t="s">
        <v>50</v>
      </c>
      <c r="O11" s="47" t="s">
        <v>51</v>
      </c>
      <c r="P11" s="49" t="s">
        <v>52</v>
      </c>
      <c r="Q11" s="49" t="s">
        <v>53</v>
      </c>
      <c r="R11" s="47">
        <v>175000</v>
      </c>
      <c r="S11" s="47">
        <v>175000</v>
      </c>
      <c r="T11" s="47">
        <v>175000</v>
      </c>
      <c r="U11" s="47">
        <v>175000</v>
      </c>
      <c r="V11" s="47">
        <v>175000</v>
      </c>
      <c r="W11" s="47">
        <v>175000</v>
      </c>
      <c r="X11" s="47">
        <v>175000</v>
      </c>
      <c r="Y11" s="50">
        <f aca="true" t="shared" si="0" ref="Y11:Y16">IF(ISERROR(W11/S11),0,((W11/S11)*100))</f>
        <v>100</v>
      </c>
      <c r="Z11" s="49">
        <v>0</v>
      </c>
      <c r="AA11" s="49" t="s">
        <v>54</v>
      </c>
      <c r="AB11" s="51">
        <v>0</v>
      </c>
      <c r="AC11" s="50">
        <v>0</v>
      </c>
      <c r="AD11" s="50">
        <v>100</v>
      </c>
      <c r="AE11" s="52" t="s">
        <v>55</v>
      </c>
      <c r="AF11" s="27"/>
    </row>
    <row r="12" spans="2:32" ht="158.25" customHeight="1">
      <c r="B12" s="27"/>
      <c r="C12" s="53" t="s">
        <v>56</v>
      </c>
      <c r="D12" s="53" t="s">
        <v>57</v>
      </c>
      <c r="E12" s="54" t="s">
        <v>58</v>
      </c>
      <c r="F12" s="54" t="s">
        <v>5</v>
      </c>
      <c r="G12" s="54" t="s">
        <v>43</v>
      </c>
      <c r="H12" s="55" t="s">
        <v>44</v>
      </c>
      <c r="I12" s="55" t="s">
        <v>45</v>
      </c>
      <c r="J12" s="56" t="s">
        <v>46</v>
      </c>
      <c r="K12" s="55" t="s">
        <v>47</v>
      </c>
      <c r="L12" s="57" t="s">
        <v>48</v>
      </c>
      <c r="M12" s="55" t="s">
        <v>49</v>
      </c>
      <c r="N12" s="55" t="s">
        <v>50</v>
      </c>
      <c r="O12" s="55" t="s">
        <v>51</v>
      </c>
      <c r="P12" s="57" t="s">
        <v>52</v>
      </c>
      <c r="Q12" s="57" t="s">
        <v>53</v>
      </c>
      <c r="R12" s="55">
        <v>625000</v>
      </c>
      <c r="S12" s="55">
        <v>625000</v>
      </c>
      <c r="T12" s="55">
        <v>625000</v>
      </c>
      <c r="U12" s="55">
        <v>625000</v>
      </c>
      <c r="V12" s="55">
        <v>625000</v>
      </c>
      <c r="W12" s="55">
        <v>625000</v>
      </c>
      <c r="X12" s="55">
        <v>625000</v>
      </c>
      <c r="Y12" s="58">
        <f t="shared" si="0"/>
        <v>100</v>
      </c>
      <c r="Z12" s="57">
        <v>0</v>
      </c>
      <c r="AA12" s="57" t="s">
        <v>54</v>
      </c>
      <c r="AB12" s="51">
        <v>0</v>
      </c>
      <c r="AC12" s="58">
        <v>0</v>
      </c>
      <c r="AD12" s="58">
        <v>100</v>
      </c>
      <c r="AE12" s="59" t="s">
        <v>59</v>
      </c>
      <c r="AF12" s="27"/>
    </row>
    <row r="13" spans="2:32" ht="140.25" customHeight="1">
      <c r="B13" s="27"/>
      <c r="C13" s="53" t="s">
        <v>60</v>
      </c>
      <c r="D13" s="53" t="s">
        <v>61</v>
      </c>
      <c r="E13" s="54" t="s">
        <v>62</v>
      </c>
      <c r="F13" s="54" t="s">
        <v>5</v>
      </c>
      <c r="G13" s="54" t="s">
        <v>43</v>
      </c>
      <c r="H13" s="55" t="s">
        <v>63</v>
      </c>
      <c r="I13" s="55" t="s">
        <v>45</v>
      </c>
      <c r="J13" s="56" t="s">
        <v>46</v>
      </c>
      <c r="K13" s="55" t="s">
        <v>47</v>
      </c>
      <c r="L13" s="57" t="s">
        <v>48</v>
      </c>
      <c r="M13" s="55" t="s">
        <v>49</v>
      </c>
      <c r="N13" s="55" t="s">
        <v>50</v>
      </c>
      <c r="O13" s="55" t="s">
        <v>51</v>
      </c>
      <c r="P13" s="57" t="s">
        <v>52</v>
      </c>
      <c r="Q13" s="57" t="s">
        <v>53</v>
      </c>
      <c r="R13" s="55">
        <v>337500</v>
      </c>
      <c r="S13" s="55">
        <v>337500</v>
      </c>
      <c r="T13" s="55">
        <v>337500</v>
      </c>
      <c r="U13" s="55">
        <v>337500</v>
      </c>
      <c r="V13" s="55">
        <v>337500</v>
      </c>
      <c r="W13" s="55">
        <v>337500</v>
      </c>
      <c r="X13" s="55">
        <v>337500</v>
      </c>
      <c r="Y13" s="58">
        <f t="shared" si="0"/>
        <v>100</v>
      </c>
      <c r="Z13" s="57">
        <v>0</v>
      </c>
      <c r="AA13" s="57" t="s">
        <v>54</v>
      </c>
      <c r="AB13" s="51">
        <v>0</v>
      </c>
      <c r="AC13" s="58">
        <v>0</v>
      </c>
      <c r="AD13" s="58">
        <v>100</v>
      </c>
      <c r="AE13" s="59" t="s">
        <v>64</v>
      </c>
      <c r="AF13" s="27"/>
    </row>
    <row r="14" spans="2:32" ht="140.25" customHeight="1">
      <c r="B14" s="27"/>
      <c r="C14" s="53" t="s">
        <v>65</v>
      </c>
      <c r="D14" s="53" t="s">
        <v>66</v>
      </c>
      <c r="E14" s="54" t="s">
        <v>67</v>
      </c>
      <c r="F14" s="54" t="s">
        <v>5</v>
      </c>
      <c r="G14" s="54" t="s">
        <v>43</v>
      </c>
      <c r="H14" s="55" t="s">
        <v>68</v>
      </c>
      <c r="I14" s="55" t="s">
        <v>45</v>
      </c>
      <c r="J14" s="56" t="s">
        <v>46</v>
      </c>
      <c r="K14" s="55" t="s">
        <v>47</v>
      </c>
      <c r="L14" s="57" t="s">
        <v>48</v>
      </c>
      <c r="M14" s="55" t="s">
        <v>49</v>
      </c>
      <c r="N14" s="55" t="s">
        <v>50</v>
      </c>
      <c r="O14" s="55" t="s">
        <v>69</v>
      </c>
      <c r="P14" s="57" t="s">
        <v>52</v>
      </c>
      <c r="Q14" s="57" t="s">
        <v>53</v>
      </c>
      <c r="R14" s="55">
        <v>237500</v>
      </c>
      <c r="S14" s="55">
        <v>237500</v>
      </c>
      <c r="T14" s="55">
        <v>237500</v>
      </c>
      <c r="U14" s="55">
        <v>237500</v>
      </c>
      <c r="V14" s="55">
        <v>237500</v>
      </c>
      <c r="W14" s="55">
        <v>237500</v>
      </c>
      <c r="X14" s="55">
        <v>237500</v>
      </c>
      <c r="Y14" s="58">
        <f t="shared" si="0"/>
        <v>100</v>
      </c>
      <c r="Z14" s="57">
        <v>0</v>
      </c>
      <c r="AA14" s="57" t="s">
        <v>70</v>
      </c>
      <c r="AB14" s="51">
        <v>0</v>
      </c>
      <c r="AC14" s="58">
        <v>0</v>
      </c>
      <c r="AD14" s="58">
        <v>100</v>
      </c>
      <c r="AE14" s="59" t="s">
        <v>71</v>
      </c>
      <c r="AF14" s="27"/>
    </row>
    <row r="15" spans="2:32" ht="140.25" customHeight="1">
      <c r="B15" s="27"/>
      <c r="C15" s="53" t="s">
        <v>72</v>
      </c>
      <c r="D15" s="53" t="s">
        <v>73</v>
      </c>
      <c r="E15" s="54" t="s">
        <v>74</v>
      </c>
      <c r="F15" s="54" t="s">
        <v>5</v>
      </c>
      <c r="G15" s="54" t="s">
        <v>43</v>
      </c>
      <c r="H15" s="55" t="s">
        <v>75</v>
      </c>
      <c r="I15" s="55" t="s">
        <v>45</v>
      </c>
      <c r="J15" s="56" t="s">
        <v>46</v>
      </c>
      <c r="K15" s="55" t="s">
        <v>47</v>
      </c>
      <c r="L15" s="57" t="s">
        <v>48</v>
      </c>
      <c r="M15" s="55" t="s">
        <v>49</v>
      </c>
      <c r="N15" s="55" t="s">
        <v>50</v>
      </c>
      <c r="O15" s="55" t="s">
        <v>69</v>
      </c>
      <c r="P15" s="57" t="s">
        <v>52</v>
      </c>
      <c r="Q15" s="57" t="s">
        <v>53</v>
      </c>
      <c r="R15" s="55">
        <v>200000</v>
      </c>
      <c r="S15" s="55">
        <v>200000</v>
      </c>
      <c r="T15" s="55">
        <v>200000</v>
      </c>
      <c r="U15" s="55">
        <v>200000</v>
      </c>
      <c r="V15" s="55">
        <v>200000</v>
      </c>
      <c r="W15" s="55">
        <v>200000</v>
      </c>
      <c r="X15" s="55">
        <v>200000</v>
      </c>
      <c r="Y15" s="58">
        <f t="shared" si="0"/>
        <v>100</v>
      </c>
      <c r="Z15" s="57">
        <v>0</v>
      </c>
      <c r="AA15" s="57" t="s">
        <v>70</v>
      </c>
      <c r="AB15" s="51">
        <v>0</v>
      </c>
      <c r="AC15" s="58">
        <v>0</v>
      </c>
      <c r="AD15" s="58">
        <v>100</v>
      </c>
      <c r="AE15" s="59" t="s">
        <v>71</v>
      </c>
      <c r="AF15" s="27"/>
    </row>
    <row r="16" spans="2:32" ht="140.25" customHeight="1">
      <c r="B16" s="27"/>
      <c r="C16" s="53" t="s">
        <v>76</v>
      </c>
      <c r="D16" s="53" t="s">
        <v>77</v>
      </c>
      <c r="E16" s="54" t="s">
        <v>78</v>
      </c>
      <c r="F16" s="54" t="s">
        <v>5</v>
      </c>
      <c r="G16" s="54" t="s">
        <v>43</v>
      </c>
      <c r="H16" s="55" t="s">
        <v>44</v>
      </c>
      <c r="I16" s="55" t="s">
        <v>45</v>
      </c>
      <c r="J16" s="56" t="s">
        <v>46</v>
      </c>
      <c r="K16" s="55" t="s">
        <v>47</v>
      </c>
      <c r="L16" s="57" t="s">
        <v>48</v>
      </c>
      <c r="M16" s="55" t="s">
        <v>49</v>
      </c>
      <c r="N16" s="55" t="s">
        <v>79</v>
      </c>
      <c r="O16" s="55" t="s">
        <v>69</v>
      </c>
      <c r="P16" s="57" t="s">
        <v>52</v>
      </c>
      <c r="Q16" s="57" t="s">
        <v>53</v>
      </c>
      <c r="R16" s="55">
        <v>250000</v>
      </c>
      <c r="S16" s="55">
        <v>250000</v>
      </c>
      <c r="T16" s="55">
        <v>250000</v>
      </c>
      <c r="U16" s="55">
        <v>250000</v>
      </c>
      <c r="V16" s="55">
        <v>250000</v>
      </c>
      <c r="W16" s="55">
        <v>250000</v>
      </c>
      <c r="X16" s="55">
        <v>250000</v>
      </c>
      <c r="Y16" s="58">
        <f t="shared" si="0"/>
        <v>100</v>
      </c>
      <c r="Z16" s="57">
        <v>0</v>
      </c>
      <c r="AA16" s="57" t="s">
        <v>80</v>
      </c>
      <c r="AB16" s="51">
        <v>0</v>
      </c>
      <c r="AC16" s="58">
        <v>0</v>
      </c>
      <c r="AD16" s="58">
        <v>100</v>
      </c>
      <c r="AE16" s="59" t="s">
        <v>64</v>
      </c>
      <c r="AF16" s="27"/>
    </row>
    <row r="20" ht="63.75" customHeight="1"/>
    <row r="25" spans="4:31" ht="49.5" customHeight="1">
      <c r="D25" s="61" t="s">
        <v>81</v>
      </c>
      <c r="E25" s="61"/>
      <c r="F25" s="61"/>
      <c r="G25" s="62"/>
      <c r="H25" s="62"/>
      <c r="I25" s="63"/>
      <c r="J25" s="64"/>
      <c r="K25" s="63"/>
      <c r="L25" s="63"/>
      <c r="M25" s="65"/>
      <c r="N25" s="65"/>
      <c r="O25" s="66"/>
      <c r="P25" s="61" t="s">
        <v>82</v>
      </c>
      <c r="Q25" s="61"/>
      <c r="R25" s="61"/>
      <c r="S25" s="61"/>
      <c r="T25" s="65"/>
      <c r="U25" s="65"/>
      <c r="V25" s="66"/>
      <c r="W25" s="66"/>
      <c r="X25" s="66"/>
      <c r="AC25" s="62"/>
      <c r="AD25" s="62"/>
      <c r="AE25" s="60" t="s">
        <v>83</v>
      </c>
    </row>
    <row r="26" spans="5:31" ht="18.75" customHeight="1">
      <c r="E26" s="64"/>
      <c r="F26" s="64"/>
      <c r="G26" s="64"/>
      <c r="H26" s="64"/>
      <c r="I26" s="64"/>
      <c r="J26" s="64"/>
      <c r="K26" s="64"/>
      <c r="L26" s="67"/>
      <c r="M26" s="65"/>
      <c r="N26" s="65"/>
      <c r="O26" s="68"/>
      <c r="P26" s="68"/>
      <c r="Q26" s="65"/>
      <c r="R26" s="65"/>
      <c r="S26" s="65"/>
      <c r="T26" s="65"/>
      <c r="U26" s="65"/>
      <c r="V26" s="66"/>
      <c r="W26" s="66"/>
      <c r="X26" s="66"/>
      <c r="AC26" s="66"/>
      <c r="AD26" s="64"/>
      <c r="AE26" s="67"/>
    </row>
    <row r="27" spans="5:31" ht="81" customHeight="1">
      <c r="E27" s="64"/>
      <c r="F27" s="64"/>
      <c r="G27" s="64"/>
      <c r="H27" s="64"/>
      <c r="I27" s="64"/>
      <c r="J27" s="64"/>
      <c r="K27" s="64"/>
      <c r="L27" s="64"/>
      <c r="M27" s="65"/>
      <c r="N27" s="65"/>
      <c r="O27" s="65"/>
      <c r="P27" s="65"/>
      <c r="Q27" s="65"/>
      <c r="R27" s="65"/>
      <c r="S27" s="65"/>
      <c r="T27" s="65"/>
      <c r="U27" s="65"/>
      <c r="V27" s="66"/>
      <c r="W27" s="66"/>
      <c r="X27" s="66"/>
      <c r="AC27" s="66"/>
      <c r="AD27" s="64"/>
      <c r="AE27" s="64"/>
    </row>
    <row r="28" spans="5:31" ht="18.75" customHeight="1">
      <c r="E28" s="64"/>
      <c r="F28" s="64"/>
      <c r="G28" s="64"/>
      <c r="H28" s="64"/>
      <c r="I28" s="64"/>
      <c r="J28" s="64"/>
      <c r="K28" s="64"/>
      <c r="L28" s="64"/>
      <c r="M28" s="65"/>
      <c r="N28" s="65"/>
      <c r="O28" s="65"/>
      <c r="P28" s="65"/>
      <c r="Q28" s="65"/>
      <c r="R28" s="65"/>
      <c r="S28" s="65"/>
      <c r="T28" s="65"/>
      <c r="U28" s="65"/>
      <c r="V28" s="66"/>
      <c r="W28" s="66"/>
      <c r="X28" s="66"/>
      <c r="AC28" s="66"/>
      <c r="AD28" s="64"/>
      <c r="AE28" s="64"/>
    </row>
    <row r="29" spans="5:31" ht="18.75" customHeight="1">
      <c r="E29" s="69"/>
      <c r="F29" s="69"/>
      <c r="G29" s="64"/>
      <c r="H29" s="63"/>
      <c r="I29" s="63"/>
      <c r="J29" s="64"/>
      <c r="K29" s="64"/>
      <c r="L29" s="70"/>
      <c r="M29" s="65"/>
      <c r="N29" s="65"/>
      <c r="O29" s="65"/>
      <c r="P29" s="65"/>
      <c r="Q29" s="65"/>
      <c r="R29" s="65"/>
      <c r="S29" s="65"/>
      <c r="T29" s="65"/>
      <c r="U29" s="65"/>
      <c r="V29" s="66"/>
      <c r="W29" s="66"/>
      <c r="X29" s="66"/>
      <c r="AC29" s="66"/>
      <c r="AD29" s="64"/>
      <c r="AE29" s="70"/>
    </row>
    <row r="30" spans="4:31" ht="75" customHeight="1">
      <c r="D30" s="61" t="s">
        <v>84</v>
      </c>
      <c r="E30" s="61"/>
      <c r="F30" s="61"/>
      <c r="G30" s="62"/>
      <c r="H30" s="62"/>
      <c r="I30" s="63"/>
      <c r="J30" s="64"/>
      <c r="K30" s="63"/>
      <c r="L30" s="63"/>
      <c r="M30" s="65"/>
      <c r="N30" s="65"/>
      <c r="O30" s="65"/>
      <c r="P30" s="65"/>
      <c r="Q30" s="65"/>
      <c r="R30" s="65"/>
      <c r="S30" s="65"/>
      <c r="T30" s="65"/>
      <c r="U30" s="65"/>
      <c r="V30" s="66"/>
      <c r="W30" s="66"/>
      <c r="X30" s="66"/>
      <c r="AD30" s="62"/>
      <c r="AE30" s="60" t="s">
        <v>85</v>
      </c>
    </row>
  </sheetData>
  <sheetProtection/>
  <mergeCells count="10">
    <mergeCell ref="D25:F25"/>
    <mergeCell ref="P25:S25"/>
    <mergeCell ref="O26:P26"/>
    <mergeCell ref="D30:F30"/>
    <mergeCell ref="C3:M3"/>
    <mergeCell ref="AD3:AE3"/>
    <mergeCell ref="C9:P9"/>
    <mergeCell ref="Q9:Z9"/>
    <mergeCell ref="AA9:AD9"/>
    <mergeCell ref="AE9:AE10"/>
  </mergeCells>
  <printOptions horizontalCentered="1"/>
  <pageMargins left="0.1968503937007874" right="0" top="0.3937007874015748" bottom="0.3937007874015748" header="0.5" footer="0"/>
  <pageSetup fitToHeight="10" fitToWidth="1" horizontalDpi="600" verticalDpi="600" orientation="landscape" paperSize="124" scale="36" r:id="rId1"/>
  <headerFooter>
    <oddFooter>&amp;R&amp;P de &amp;N</oddFooter>
  </headerFooter>
  <rowBreaks count="1" manualBreakCount="1">
    <brk id="14" min="1" max="3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SHCP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vanesa_stoehr</dc:creator>
  <cp:keywords/>
  <dc:description/>
  <cp:lastModifiedBy>fedex</cp:lastModifiedBy>
  <cp:lastPrinted>2016-01-28T17:40:28Z</cp:lastPrinted>
  <dcterms:created xsi:type="dcterms:W3CDTF">2009-03-25T01:44:41Z</dcterms:created>
  <dcterms:modified xsi:type="dcterms:W3CDTF">2016-02-03T21:26:00Z</dcterms:modified>
  <cp:category/>
  <cp:version/>
  <cp:contentType/>
  <cp:contentStatus/>
</cp:coreProperties>
</file>